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"/>
  </bookViews>
  <sheets>
    <sheet name="rend entrata 2019" sheetId="1" r:id="rId1"/>
    <sheet name="rend spesa 2019" sheetId="2" r:id="rId2"/>
  </sheets>
  <definedNames/>
  <calcPr fullCalcOnLoad="1"/>
</workbook>
</file>

<file path=xl/sharedStrings.xml><?xml version="1.0" encoding="utf-8"?>
<sst xmlns="http://schemas.openxmlformats.org/spreadsheetml/2006/main" count="239" uniqueCount="144">
  <si>
    <t xml:space="preserve">ENTRATE </t>
  </si>
  <si>
    <t>Dati di rendiconto anno 2019 (*)</t>
  </si>
  <si>
    <t>TITOLO TIPOLOGIA</t>
  </si>
  <si>
    <t>DENOMINAZIONE</t>
  </si>
  <si>
    <r>
      <rPr>
        <b/>
        <sz val="9"/>
        <color indexed="8"/>
        <rFont val="Arial"/>
        <family val="2"/>
      </rPr>
      <t xml:space="preserve">COMPETENZA 2019   </t>
    </r>
    <r>
      <rPr>
        <sz val="9"/>
        <color indexed="8"/>
        <rFont val="Arial"/>
        <family val="2"/>
      </rPr>
      <t xml:space="preserve"> Accertamenti</t>
    </r>
  </si>
  <si>
    <r>
      <rPr>
        <b/>
        <sz val="9"/>
        <color indexed="8"/>
        <rFont val="Arial"/>
        <family val="2"/>
      </rPr>
      <t xml:space="preserve">CASSA 2019   </t>
    </r>
    <r>
      <rPr>
        <sz val="9"/>
        <color indexed="8"/>
        <rFont val="Arial"/>
        <family val="2"/>
      </rPr>
      <t xml:space="preserve"> Riscossioni</t>
    </r>
  </si>
  <si>
    <t>Fondo pluriennale vincolato per spese correnti</t>
  </si>
  <si>
    <t>Fondo pluriennale vincolato per spese in conto capitale</t>
  </si>
  <si>
    <t>Utilizzo Risultato di amministrazione</t>
  </si>
  <si>
    <t>Fondo di cassa all'01/01 dell'esercizio di riferimento</t>
  </si>
  <si>
    <t>TITOLO 1</t>
  </si>
  <si>
    <t>Entrate correnti di natura tributaria, contributiva e perequativa</t>
  </si>
  <si>
    <t>TIPOLOGIA 101 - Imposte, tasse e proventi assimilati</t>
  </si>
  <si>
    <t>TIPOLOGIA 102 - Tributi destinati al finanziamento della sanità (solo per le Regioni)</t>
  </si>
  <si>
    <t>TIPOLOGIA 103 - Tributi devoluti e regolati alle autonomie speciali (solo per le Regioni)</t>
  </si>
  <si>
    <t>TIPOLOGIA 104 - Compartecipazioni di tributi</t>
  </si>
  <si>
    <t>TIPOLOGIA 301 - Fondi perequativi da Amministrazioni Centrali</t>
  </si>
  <si>
    <t>TIPOLOGIA 302 -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</si>
  <si>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</si>
  <si>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</si>
  <si>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</si>
  <si>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101 - Trasferimenti correnti da Amministrazioni pubbliche</t>
  </si>
  <si>
    <t>TIPOLOGIA 102 - Trasferimenti correnti da Famiglie</t>
  </si>
  <si>
    <t>TIPOLOGIA 103 - Trasferimenti correnti da Imprese</t>
  </si>
  <si>
    <t>TIPOLOGIA 104 - Trasferimenti correnti da Istituzioni Sociali Private</t>
  </si>
  <si>
    <t>TIPOLOGIA 105 - Trasferimenti correnti dall'Unione Europea e dal Resto del Mondo</t>
  </si>
  <si>
    <t>Totale TITOLO 2: Trasferimenti correnti</t>
  </si>
  <si>
    <t>TITOLO 3</t>
  </si>
  <si>
    <t>Entrate extratributarie</t>
  </si>
  <si>
    <t>TIPOLOGIA 100 - Vendita di beni e servizi e proventi derivanti dalla gestione dei beni</t>
  </si>
  <si>
    <t>TIPOLOGIA 200 - Proventi derivanti dall'attività di controllo e repressione delle irregolarità e degli illeciti</t>
  </si>
  <si>
    <t>TIPOLOGIA 300 - Interessi attivi</t>
  </si>
  <si>
    <t>TIPOLOGIA 400 - Altre entrate da redditi da capitale</t>
  </si>
  <si>
    <t>TIPOLOGIA 500 - Rimborsi e altre entrate correnti</t>
  </si>
  <si>
    <t>Totale TITOLO 3: Entrate Extratributarie</t>
  </si>
  <si>
    <t>TITOLO 4</t>
  </si>
  <si>
    <t>Entrate in conto capitale</t>
  </si>
  <si>
    <t>TIPOLOGIA 100 - Tributi in conto capitale</t>
  </si>
  <si>
    <t>TIPOLOGIA 200 - Contributi agli investimenti</t>
  </si>
  <si>
    <t>TIPOLOGIA 300 - Altri trasferimenti in conto capitale</t>
  </si>
  <si>
    <t>TIPOLOGIA 400 - Entrate da alienazione di beni materiali e immateriali</t>
  </si>
  <si>
    <t>TIPOLOGIA 500 - Altre entrate in conto capitale</t>
  </si>
  <si>
    <t>Totale TITOLO 4: Entrate in conto capitale</t>
  </si>
  <si>
    <t>TITOLO 5</t>
  </si>
  <si>
    <t>Entrate da riduzione di attività finanziarie</t>
  </si>
  <si>
    <t>TIPOLOGIA 100 - Alienazione di attività finanziarie</t>
  </si>
  <si>
    <t>TIPOLOGIA 200 - Riscossione crediti di breve termine</t>
  </si>
  <si>
    <t>TIPOLOGIA 300 - Riscossione crediti di medio-lungo termine</t>
  </si>
  <si>
    <t>TIPOLOGIA 400 - Altre entrate per riduzione di attività finanziarie</t>
  </si>
  <si>
    <t>Totale TITOLO 58: Entrate da riduzione di attività finanziarie</t>
  </si>
  <si>
    <t>TITOLO 6</t>
  </si>
  <si>
    <t>Accensione di prestiti</t>
  </si>
  <si>
    <t>TIPOLOGIA 100 - Emissione di titoli obbligazionari</t>
  </si>
  <si>
    <t>TIPOLOGIA 200 - Accensione Prestiti a breve termine</t>
  </si>
  <si>
    <t>TIPOLOGIA 300 - Accensione Mutui e altri finanziamenti a medio lungo termine</t>
  </si>
  <si>
    <t>TIPOLOGIA 400 - Altre forme di indebitamento</t>
  </si>
  <si>
    <t>Totale TITOLO 6: Accensione di prestiti</t>
  </si>
  <si>
    <t>TITOLO 7</t>
  </si>
  <si>
    <t>Anticipazioni da istituto tesoriere/cassiere</t>
  </si>
  <si>
    <t>TIPOLOGIA 100 - Anticipazioni da istituto tesoriere/cassiere</t>
  </si>
  <si>
    <t>Totale TITOLO 7: Anticipazioni da istituto tesoriere/cassiere</t>
  </si>
  <si>
    <t>TITOLO 9</t>
  </si>
  <si>
    <t>Entrate per conto di terzi e partite di giro</t>
  </si>
  <si>
    <t>TIPOLOGIA 100 - Entrate per partite di giro</t>
  </si>
  <si>
    <t>TIPOLOGIA 200 - Entrate per conto terzi</t>
  </si>
  <si>
    <t>Totale TITOLO 9: Entrate per conto di terzi e partite di giro</t>
  </si>
  <si>
    <t>TOTALE TITOLI</t>
  </si>
  <si>
    <t>TOTALE GENERALE DELLE ENTRATE</t>
  </si>
  <si>
    <r>
      <rPr>
        <b/>
        <sz val="9"/>
        <color indexed="8"/>
        <rFont val="Arial"/>
        <family val="2"/>
      </rPr>
      <t xml:space="preserve">DISAVANZO FORMATOSI NELL'ESERCIZIO </t>
    </r>
    <r>
      <rPr>
        <i/>
        <sz val="9"/>
        <color indexed="8"/>
        <rFont val="Arial"/>
        <family val="2"/>
      </rPr>
      <t>(Totale generale delle spese di competenza - Totale generale delle entrate di competenza) (***)</t>
    </r>
  </si>
  <si>
    <t>(*) Indicare gli accertamenti e le riscossioni, salvo che per le prime quattro righe che indicano previsioni definitive.</t>
  </si>
  <si>
    <t>(***) Voce da riportare solo se si registra un disavanzo, nel caso in cui il totale generale delle spese di competenza (impegni + FPV) è superiore al totale generale delle entrate di competenza.</t>
  </si>
  <si>
    <t>Spese (missioni da 1 a 99)</t>
  </si>
  <si>
    <t>TITOLI E MACROAGGREGATI DI SPESA/MISSIONI</t>
  </si>
  <si>
    <t>Ripiano disavanzo</t>
  </si>
  <si>
    <t>Totale generale delle spese</t>
  </si>
  <si>
    <t xml:space="preserve"> Servizi istituzionali, generali e di gestione</t>
  </si>
  <si>
    <t>Giustizia</t>
  </si>
  <si>
    <t>Ordine pubblico e sicurezza</t>
  </si>
  <si>
    <t>Istruzione e diritto allo studio</t>
  </si>
  <si>
    <t>Tutela e valorizzazione dei beni e delle attività culturali</t>
  </si>
  <si>
    <t>Politiche giovanili, sport e tempo libero</t>
  </si>
  <si>
    <t xml:space="preserve">Turismo 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</si>
  <si>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</si>
  <si>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</si>
  <si>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</si>
  <si>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</si>
  <si>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</si>
  <si>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</si>
  <si>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</si>
  <si>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</si>
  <si>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</si>
  <si>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</si>
  <si>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</si>
  <si>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</si>
  <si>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</si>
  <si>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</si>
  <si>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</si>
  <si>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</si>
  <si>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Competenza</t>
  </si>
  <si>
    <t>Cassa</t>
  </si>
  <si>
    <t>impegni</t>
  </si>
  <si>
    <t>fondo pluriennale vincolato</t>
  </si>
  <si>
    <t>Ripiano disavanzo dell'esercizio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</si>
  <si>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</si>
  <si>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</si>
  <si>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</si>
  <si>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</si>
  <si>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</si>
  <si>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</si>
  <si>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</si>
  <si>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</si>
  <si>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</si>
  <si>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</si>
  <si>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</si>
  <si>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</si>
  <si>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</si>
  <si>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</t>
  </si>
  <si>
    <t>Contributi agli investimenti</t>
  </si>
  <si>
    <t>Altri trasferimenti in conto capitale</t>
  </si>
  <si>
    <t>Altre spese in conto capitale</t>
  </si>
  <si>
    <t>Totale TITOLO 2</t>
  </si>
  <si>
    <t>TITOLO 3 - Spese per incremento attività finanziarie</t>
  </si>
  <si>
    <t>Acquisizioni di attività finanziarie</t>
  </si>
  <si>
    <t>Concessione crediti di breve termine</t>
  </si>
  <si>
    <t>Concessione crediti di medio - lungo termine</t>
  </si>
  <si>
    <t>Altre spese per incremento di attività finanziarie</t>
  </si>
  <si>
    <t>totale TITOLO 3</t>
  </si>
  <si>
    <t>TITOLO 4 - Rimborso-prestiti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</si>
  <si>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</si>
  <si>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</si>
  <si>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</si>
  <si>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</si>
  <si>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</si>
  <si>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</si>
  <si>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</si>
  <si>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</si>
  <si>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</si>
  <si>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</si>
  <si>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</si>
  <si>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</si>
  <si>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</si>
  <si>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r>
      <rPr>
        <b/>
        <sz val="8"/>
        <color indexed="8"/>
        <rFont val="Arial"/>
        <family val="2"/>
      </rPr>
      <t xml:space="preserve">AVANZO FORMATOSI NELL'ESERCIZIO/FONDO DI CASSA </t>
    </r>
    <r>
      <rPr>
        <b/>
        <i/>
        <sz val="8"/>
        <color indexed="8"/>
        <rFont val="Arial"/>
        <family val="2"/>
      </rPr>
      <t>(Totale generale delle entrate - Totale generale delle spese) (**)</t>
    </r>
  </si>
  <si>
    <t>(*) Indicare gli impegni, le previsioni definitive relative al FPV e i pagamenti, salvo che per la prima voce che riporta la previsione definitiva</t>
  </si>
  <si>
    <t>(**) Voce da riportare solo in presenza di avanzo o di fondo di cassa, nel caso in cui il totale generale delle entrate è superiore al totale generale delle spese, distintamente per la competenza (compreso il FPV) e per la cassa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</si>
</sst>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3">
    <font>
      <sz val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i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3" fillId="0" borderId="3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0" xfId="0" applyFont="1" applyBorder="1" applyAlignment="1">
      <alignment/>
    </xf>
    <xf numFmtId="165" fontId="3" fillId="0" borderId="4" xfId="0" applyNumberFormat="1" applyFont="1" applyBorder="1" applyAlignment="1">
      <alignment/>
    </xf>
    <xf numFmtId="164" fontId="3" fillId="0" borderId="5" xfId="0" applyFont="1" applyBorder="1" applyAlignment="1">
      <alignment vertical="top"/>
    </xf>
    <xf numFmtId="164" fontId="3" fillId="0" borderId="6" xfId="0" applyFont="1" applyBorder="1" applyAlignment="1">
      <alignment vertical="top"/>
    </xf>
    <xf numFmtId="165" fontId="3" fillId="0" borderId="5" xfId="0" applyNumberFormat="1" applyFont="1" applyBorder="1" applyAlignment="1">
      <alignment vertical="top"/>
    </xf>
    <xf numFmtId="164" fontId="4" fillId="0" borderId="0" xfId="0" applyFont="1" applyBorder="1" applyAlignment="1">
      <alignment vertical="top"/>
    </xf>
    <xf numFmtId="164" fontId="1" fillId="0" borderId="4" xfId="0" applyFont="1" applyBorder="1" applyAlignment="1">
      <alignment horizontal="center" vertical="top"/>
    </xf>
    <xf numFmtId="164" fontId="1" fillId="0" borderId="0" xfId="0" applyFont="1" applyBorder="1" applyAlignment="1">
      <alignment vertical="top"/>
    </xf>
    <xf numFmtId="165" fontId="3" fillId="0" borderId="4" xfId="0" applyNumberFormat="1" applyFont="1" applyBorder="1" applyAlignment="1">
      <alignment vertical="top"/>
    </xf>
    <xf numFmtId="164" fontId="3" fillId="0" borderId="4" xfId="0" applyFont="1" applyBorder="1" applyAlignment="1">
      <alignment horizontal="center"/>
    </xf>
    <xf numFmtId="164" fontId="1" fillId="0" borderId="7" xfId="0" applyFont="1" applyBorder="1" applyAlignment="1">
      <alignment horizontal="center" vertical="top"/>
    </xf>
    <xf numFmtId="164" fontId="1" fillId="0" borderId="8" xfId="0" applyFont="1" applyBorder="1" applyAlignment="1">
      <alignment vertical="top" wrapText="1"/>
    </xf>
    <xf numFmtId="165" fontId="1" fillId="0" borderId="7" xfId="0" applyNumberFormat="1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164" fontId="1" fillId="0" borderId="8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4" fontId="5" fillId="0" borderId="0" xfId="0" applyFont="1" applyBorder="1" applyAlignment="1">
      <alignment vertical="top"/>
    </xf>
    <xf numFmtId="164" fontId="1" fillId="0" borderId="9" xfId="0" applyFont="1" applyBorder="1" applyAlignment="1">
      <alignment horizontal="center"/>
    </xf>
    <xf numFmtId="165" fontId="1" fillId="0" borderId="7" xfId="0" applyNumberFormat="1" applyFont="1" applyBorder="1" applyAlignment="1">
      <alignment/>
    </xf>
    <xf numFmtId="164" fontId="1" fillId="0" borderId="9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wrapText="1"/>
    </xf>
    <xf numFmtId="164" fontId="9" fillId="0" borderId="0" xfId="0" applyFont="1" applyBorder="1" applyAlignment="1">
      <alignment horizontal="center"/>
    </xf>
    <xf numFmtId="164" fontId="9" fillId="0" borderId="7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wrapText="1"/>
    </xf>
    <xf numFmtId="164" fontId="9" fillId="0" borderId="0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top" wrapText="1"/>
    </xf>
    <xf numFmtId="164" fontId="7" fillId="0" borderId="7" xfId="0" applyFont="1" applyFill="1" applyBorder="1" applyAlignment="1">
      <alignment/>
    </xf>
    <xf numFmtId="164" fontId="10" fillId="0" borderId="7" xfId="0" applyFont="1" applyFill="1" applyBorder="1" applyAlignment="1">
      <alignment horizontal="left"/>
    </xf>
    <xf numFmtId="165" fontId="7" fillId="2" borderId="7" xfId="0" applyNumberFormat="1" applyFont="1" applyFill="1" applyBorder="1" applyAlignment="1">
      <alignment wrapText="1"/>
    </xf>
    <xf numFmtId="165" fontId="7" fillId="0" borderId="7" xfId="0" applyNumberFormat="1" applyFont="1" applyFill="1" applyBorder="1" applyAlignment="1">
      <alignment wrapText="1"/>
    </xf>
    <xf numFmtId="164" fontId="7" fillId="3" borderId="0" xfId="0" applyFont="1" applyFill="1" applyBorder="1" applyAlignment="1">
      <alignment/>
    </xf>
    <xf numFmtId="164" fontId="7" fillId="0" borderId="10" xfId="0" applyFont="1" applyFill="1" applyBorder="1" applyAlignment="1">
      <alignment/>
    </xf>
    <xf numFmtId="164" fontId="9" fillId="0" borderId="4" xfId="0" applyFont="1" applyFill="1" applyBorder="1" applyAlignment="1">
      <alignment/>
    </xf>
    <xf numFmtId="165" fontId="7" fillId="0" borderId="4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164" fontId="7" fillId="0" borderId="0" xfId="0" applyFont="1" applyFill="1" applyBorder="1" applyAlignment="1">
      <alignment/>
    </xf>
    <xf numFmtId="164" fontId="7" fillId="0" borderId="10" xfId="0" applyFont="1" applyBorder="1" applyAlignment="1">
      <alignment horizontal="center"/>
    </xf>
    <xf numFmtId="164" fontId="7" fillId="0" borderId="4" xfId="0" applyFont="1" applyBorder="1" applyAlignment="1">
      <alignment/>
    </xf>
    <xf numFmtId="165" fontId="7" fillId="0" borderId="4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4" fontId="7" fillId="0" borderId="0" xfId="0" applyFont="1" applyBorder="1" applyAlignment="1">
      <alignment/>
    </xf>
    <xf numFmtId="164" fontId="9" fillId="0" borderId="10" xfId="0" applyFont="1" applyBorder="1" applyAlignment="1">
      <alignment horizontal="center"/>
    </xf>
    <xf numFmtId="164" fontId="9" fillId="0" borderId="4" xfId="0" applyFont="1" applyBorder="1" applyAlignment="1">
      <alignment/>
    </xf>
    <xf numFmtId="165" fontId="9" fillId="0" borderId="4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10" xfId="0" applyFont="1" applyBorder="1" applyAlignment="1">
      <alignment/>
    </xf>
    <xf numFmtId="164" fontId="11" fillId="0" borderId="4" xfId="0" applyFont="1" applyBorder="1" applyAlignment="1">
      <alignment/>
    </xf>
    <xf numFmtId="164" fontId="9" fillId="0" borderId="4" xfId="0" applyFont="1" applyBorder="1" applyAlignment="1">
      <alignment wrapText="1"/>
    </xf>
    <xf numFmtId="165" fontId="9" fillId="0" borderId="5" xfId="0" applyNumberFormat="1" applyFont="1" applyBorder="1" applyAlignment="1">
      <alignment/>
    </xf>
    <xf numFmtId="165" fontId="9" fillId="0" borderId="12" xfId="0" applyNumberFormat="1" applyFont="1" applyBorder="1" applyAlignment="1">
      <alignment/>
    </xf>
    <xf numFmtId="165" fontId="9" fillId="0" borderId="7" xfId="0" applyNumberFormat="1" applyFont="1" applyBorder="1" applyAlignment="1">
      <alignment/>
    </xf>
    <xf numFmtId="164" fontId="9" fillId="0" borderId="7" xfId="0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/>
    </xf>
    <xf numFmtId="165" fontId="9" fillId="0" borderId="7" xfId="0" applyNumberFormat="1" applyFont="1" applyFill="1" applyBorder="1" applyAlignment="1">
      <alignment/>
    </xf>
    <xf numFmtId="164" fontId="9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40">
      <selection activeCell="C3" sqref="C3"/>
    </sheetView>
  </sheetViews>
  <sheetFormatPr defaultColWidth="9.140625" defaultRowHeight="12.75"/>
  <cols>
    <col min="1" max="1" width="13.140625" style="0" customWidth="1"/>
    <col min="2" max="2" width="65.421875" style="0" customWidth="1"/>
    <col min="3" max="3" width="19.57421875" style="0" customWidth="1"/>
    <col min="4" max="4" width="19.00390625" style="0" customWidth="1"/>
  </cols>
  <sheetData>
    <row r="1" spans="1:4" s="3" customFormat="1" ht="15" customHeight="1">
      <c r="A1" s="1" t="s">
        <v>0</v>
      </c>
      <c r="B1" s="1"/>
      <c r="C1" s="2"/>
      <c r="D1" s="2"/>
    </row>
    <row r="2" spans="1:4" s="3" customFormat="1" ht="12" customHeight="1">
      <c r="A2" s="1" t="s">
        <v>1</v>
      </c>
      <c r="B2" s="1"/>
      <c r="C2" s="2"/>
      <c r="D2" s="2"/>
    </row>
    <row r="3" spans="1:4" s="3" customFormat="1" ht="27.75" customHeight="1">
      <c r="A3" s="4" t="s">
        <v>2</v>
      </c>
      <c r="B3" s="5" t="s">
        <v>3</v>
      </c>
      <c r="C3" s="6" t="s">
        <v>4</v>
      </c>
      <c r="D3" s="6" t="s">
        <v>5</v>
      </c>
    </row>
    <row r="4" spans="1:4" s="10" customFormat="1" ht="13.5" customHeight="1">
      <c r="A4" s="7"/>
      <c r="B4" s="8" t="s">
        <v>6</v>
      </c>
      <c r="C4" s="9">
        <v>704781.25</v>
      </c>
      <c r="D4" s="9">
        <v>0</v>
      </c>
    </row>
    <row r="5" spans="1:4" s="10" customFormat="1" ht="13.5" customHeight="1">
      <c r="A5" s="11"/>
      <c r="B5" s="12" t="s">
        <v>7</v>
      </c>
      <c r="C5" s="13">
        <v>13673492.18</v>
      </c>
      <c r="D5" s="13">
        <v>0</v>
      </c>
    </row>
    <row r="6" spans="1:4" s="10" customFormat="1" ht="13.5" customHeight="1">
      <c r="A6" s="11"/>
      <c r="B6" s="12" t="s">
        <v>8</v>
      </c>
      <c r="C6" s="13">
        <v>2823443.13</v>
      </c>
      <c r="D6" s="13">
        <v>0</v>
      </c>
    </row>
    <row r="7" spans="1:4" s="17" customFormat="1" ht="13.5" customHeight="1">
      <c r="A7" s="14"/>
      <c r="B7" s="15" t="s">
        <v>9</v>
      </c>
      <c r="C7" s="16">
        <v>0</v>
      </c>
      <c r="D7" s="16">
        <v>20930287.14</v>
      </c>
    </row>
    <row r="8" spans="1:4" s="17" customFormat="1" ht="13.5" customHeight="1">
      <c r="A8" s="18" t="s">
        <v>10</v>
      </c>
      <c r="B8" s="19" t="s">
        <v>11</v>
      </c>
      <c r="C8" s="20"/>
      <c r="D8" s="20"/>
    </row>
    <row r="9" spans="1:4" s="10" customFormat="1" ht="13.5" customHeight="1">
      <c r="A9" s="21">
        <v>10101</v>
      </c>
      <c r="B9" s="12" t="s">
        <v>12</v>
      </c>
      <c r="C9" s="13">
        <v>39569384.41</v>
      </c>
      <c r="D9" s="13">
        <v>36921801.97</v>
      </c>
    </row>
    <row r="10" spans="1:4" s="10" customFormat="1" ht="13.5" customHeight="1">
      <c r="A10" s="21">
        <v>10102</v>
      </c>
      <c r="B10" s="12" t="s">
        <v>13</v>
      </c>
      <c r="C10" s="13">
        <v>0</v>
      </c>
      <c r="D10" s="13">
        <v>0</v>
      </c>
    </row>
    <row r="11" spans="1:4" s="10" customFormat="1" ht="13.5" customHeight="1">
      <c r="A11" s="21">
        <v>10103</v>
      </c>
      <c r="B11" s="12" t="s">
        <v>14</v>
      </c>
      <c r="C11" s="13">
        <v>0</v>
      </c>
      <c r="D11" s="13">
        <v>0</v>
      </c>
    </row>
    <row r="12" spans="1:4" s="10" customFormat="1" ht="13.5" customHeight="1">
      <c r="A12" s="21">
        <v>10104</v>
      </c>
      <c r="B12" s="12" t="s">
        <v>15</v>
      </c>
      <c r="C12" s="13">
        <v>0</v>
      </c>
      <c r="D12" s="13">
        <v>0</v>
      </c>
    </row>
    <row r="13" spans="1:4" s="10" customFormat="1" ht="13.5" customHeight="1">
      <c r="A13" s="21">
        <v>10301</v>
      </c>
      <c r="B13" s="12" t="s">
        <v>16</v>
      </c>
      <c r="C13" s="13">
        <v>0</v>
      </c>
      <c r="D13" s="13">
        <v>0</v>
      </c>
    </row>
    <row r="14" spans="1:4" s="10" customFormat="1" ht="13.5" customHeight="1">
      <c r="A14" s="21">
        <v>10302</v>
      </c>
      <c r="B14" s="12" t="s">
        <v>17</v>
      </c>
      <c r="C14" s="13">
        <v>0</v>
      </c>
      <c r="D14" s="13">
        <v>0</v>
      </c>
    </row>
    <row r="15" spans="1:4" s="10" customFormat="1" ht="15.75" customHeight="1">
      <c r="A15" s="22">
        <v>10000</v>
      </c>
      <c r="B15" s="23" t="s">
        <v>18</v>
      </c>
      <c r="C15" s="24">
        <v>39569384.41</v>
      </c>
      <c r="D15" s="24">
        <v>36921801.97</v>
      </c>
    </row>
    <row r="16" spans="1:4" s="17" customFormat="1" ht="13.5" customHeight="1">
      <c r="A16" s="18" t="s">
        <v>19</v>
      </c>
      <c r="B16" s="19" t="s">
        <v>20</v>
      </c>
      <c r="C16" s="25"/>
      <c r="D16" s="25"/>
    </row>
    <row r="17" spans="1:4" s="10" customFormat="1" ht="13.5" customHeight="1">
      <c r="A17" s="21">
        <v>20101</v>
      </c>
      <c r="B17" s="12" t="s">
        <v>21</v>
      </c>
      <c r="C17" s="13">
        <v>2316113.85</v>
      </c>
      <c r="D17" s="13">
        <v>3498247.71</v>
      </c>
    </row>
    <row r="18" spans="1:4" s="10" customFormat="1" ht="13.5" customHeight="1">
      <c r="A18" s="21">
        <v>20102</v>
      </c>
      <c r="B18" s="12" t="s">
        <v>22</v>
      </c>
      <c r="C18" s="13">
        <v>0</v>
      </c>
      <c r="D18" s="13">
        <v>0</v>
      </c>
    </row>
    <row r="19" spans="1:4" s="10" customFormat="1" ht="13.5" customHeight="1">
      <c r="A19" s="21">
        <v>20103</v>
      </c>
      <c r="B19" s="12" t="s">
        <v>23</v>
      </c>
      <c r="C19" s="13">
        <v>180755.2</v>
      </c>
      <c r="D19" s="13">
        <v>127556</v>
      </c>
    </row>
    <row r="20" spans="1:4" s="10" customFormat="1" ht="13.5" customHeight="1">
      <c r="A20" s="21">
        <v>20104</v>
      </c>
      <c r="B20" s="12" t="s">
        <v>24</v>
      </c>
      <c r="C20" s="13">
        <v>0</v>
      </c>
      <c r="D20" s="13">
        <v>0</v>
      </c>
    </row>
    <row r="21" spans="1:4" s="10" customFormat="1" ht="13.5" customHeight="1">
      <c r="A21" s="21">
        <v>20105</v>
      </c>
      <c r="B21" s="12" t="s">
        <v>25</v>
      </c>
      <c r="C21" s="13">
        <v>679373.67</v>
      </c>
      <c r="D21" s="13">
        <v>384069.5</v>
      </c>
    </row>
    <row r="22" spans="1:4" s="27" customFormat="1" ht="13.5" customHeight="1">
      <c r="A22" s="22">
        <v>20000</v>
      </c>
      <c r="B22" s="26" t="s">
        <v>26</v>
      </c>
      <c r="C22" s="24">
        <v>3176242.72</v>
      </c>
      <c r="D22" s="24">
        <v>4009873.21</v>
      </c>
    </row>
    <row r="23" spans="1:4" s="27" customFormat="1" ht="13.5" customHeight="1">
      <c r="A23" s="18" t="s">
        <v>27</v>
      </c>
      <c r="B23" s="19" t="s">
        <v>28</v>
      </c>
      <c r="C23" s="25"/>
      <c r="D23" s="25"/>
    </row>
    <row r="24" spans="1:4" s="10" customFormat="1" ht="13.5" customHeight="1">
      <c r="A24" s="21">
        <v>30100</v>
      </c>
      <c r="B24" s="12" t="s">
        <v>29</v>
      </c>
      <c r="C24" s="13">
        <v>5492641.68</v>
      </c>
      <c r="D24" s="13">
        <v>5398487.02</v>
      </c>
    </row>
    <row r="25" spans="1:4" s="10" customFormat="1" ht="26.25" customHeight="1">
      <c r="A25" s="21">
        <v>30200</v>
      </c>
      <c r="B25" s="28" t="s">
        <v>30</v>
      </c>
      <c r="C25" s="13">
        <v>3420499.95</v>
      </c>
      <c r="D25" s="13">
        <v>2475481.71</v>
      </c>
    </row>
    <row r="26" spans="1:4" s="10" customFormat="1" ht="13.5" customHeight="1">
      <c r="A26" s="21">
        <v>30300</v>
      </c>
      <c r="B26" s="12" t="s">
        <v>31</v>
      </c>
      <c r="C26" s="13">
        <v>2015.14</v>
      </c>
      <c r="D26" s="13">
        <v>2004.72</v>
      </c>
    </row>
    <row r="27" spans="1:4" s="10" customFormat="1" ht="13.5" customHeight="1">
      <c r="A27" s="21">
        <v>30400</v>
      </c>
      <c r="B27" s="12" t="s">
        <v>32</v>
      </c>
      <c r="C27" s="13">
        <v>1067863.72</v>
      </c>
      <c r="D27" s="13">
        <v>1067863.72</v>
      </c>
    </row>
    <row r="28" spans="1:4" s="10" customFormat="1" ht="13.5" customHeight="1">
      <c r="A28" s="21">
        <v>30500</v>
      </c>
      <c r="B28" s="12" t="s">
        <v>33</v>
      </c>
      <c r="C28" s="13">
        <v>1470100.42</v>
      </c>
      <c r="D28" s="13">
        <v>1448123.03</v>
      </c>
    </row>
    <row r="29" spans="1:4" s="29" customFormat="1" ht="13.5" customHeight="1">
      <c r="A29" s="22">
        <v>30000</v>
      </c>
      <c r="B29" s="26" t="s">
        <v>34</v>
      </c>
      <c r="C29" s="24">
        <v>11453120.91</v>
      </c>
      <c r="D29" s="24">
        <v>10391960.2</v>
      </c>
    </row>
    <row r="30" spans="1:4" s="29" customFormat="1" ht="13.5" customHeight="1">
      <c r="A30" s="18" t="s">
        <v>35</v>
      </c>
      <c r="B30" s="19" t="s">
        <v>36</v>
      </c>
      <c r="C30" s="25"/>
      <c r="D30" s="25"/>
    </row>
    <row r="31" spans="1:4" s="10" customFormat="1" ht="13.5" customHeight="1">
      <c r="A31" s="21">
        <v>40100</v>
      </c>
      <c r="B31" s="12" t="s">
        <v>37</v>
      </c>
      <c r="C31" s="13">
        <v>0</v>
      </c>
      <c r="D31" s="13">
        <v>0</v>
      </c>
    </row>
    <row r="32" spans="1:4" s="10" customFormat="1" ht="13.5" customHeight="1">
      <c r="A32" s="21">
        <v>40200</v>
      </c>
      <c r="B32" s="12" t="s">
        <v>38</v>
      </c>
      <c r="C32" s="13">
        <v>1332175.06</v>
      </c>
      <c r="D32" s="13">
        <v>1910061.15</v>
      </c>
    </row>
    <row r="33" spans="1:4" s="10" customFormat="1" ht="13.5" customHeight="1">
      <c r="A33" s="21">
        <v>40300</v>
      </c>
      <c r="B33" s="12" t="s">
        <v>39</v>
      </c>
      <c r="C33" s="13">
        <v>0</v>
      </c>
      <c r="D33" s="13">
        <v>0</v>
      </c>
    </row>
    <row r="34" spans="1:4" s="10" customFormat="1" ht="13.5" customHeight="1">
      <c r="A34" s="21">
        <v>40400</v>
      </c>
      <c r="B34" s="12" t="s">
        <v>40</v>
      </c>
      <c r="C34" s="13">
        <v>2945245.2</v>
      </c>
      <c r="D34" s="13">
        <v>158745.2</v>
      </c>
    </row>
    <row r="35" spans="1:4" s="10" customFormat="1" ht="13.5" customHeight="1">
      <c r="A35" s="21">
        <v>40500</v>
      </c>
      <c r="B35" s="12" t="s">
        <v>41</v>
      </c>
      <c r="C35" s="13">
        <v>2872446.31</v>
      </c>
      <c r="D35" s="13">
        <v>7408189.8</v>
      </c>
    </row>
    <row r="36" spans="1:4" s="29" customFormat="1" ht="13.5" customHeight="1">
      <c r="A36" s="22">
        <v>40000</v>
      </c>
      <c r="B36" s="26" t="s">
        <v>42</v>
      </c>
      <c r="C36" s="24">
        <v>7149866.57</v>
      </c>
      <c r="D36" s="24">
        <v>9476996.15</v>
      </c>
    </row>
    <row r="37" spans="1:4" s="29" customFormat="1" ht="13.5" customHeight="1">
      <c r="A37" s="18" t="s">
        <v>43</v>
      </c>
      <c r="B37" s="19" t="s">
        <v>44</v>
      </c>
      <c r="C37" s="25"/>
      <c r="D37" s="25"/>
    </row>
    <row r="38" spans="1:4" s="10" customFormat="1" ht="13.5" customHeight="1">
      <c r="A38" s="21">
        <v>50100</v>
      </c>
      <c r="B38" s="12" t="s">
        <v>45</v>
      </c>
      <c r="C38" s="13">
        <v>0</v>
      </c>
      <c r="D38" s="13">
        <v>0</v>
      </c>
    </row>
    <row r="39" spans="1:4" s="10" customFormat="1" ht="13.5" customHeight="1">
      <c r="A39" s="21">
        <v>50200</v>
      </c>
      <c r="B39" s="12" t="s">
        <v>46</v>
      </c>
      <c r="C39" s="13">
        <v>0</v>
      </c>
      <c r="D39" s="13">
        <v>0</v>
      </c>
    </row>
    <row r="40" spans="1:4" s="10" customFormat="1" ht="13.5" customHeight="1">
      <c r="A40" s="21">
        <v>50300</v>
      </c>
      <c r="B40" s="12" t="s">
        <v>47</v>
      </c>
      <c r="C40" s="13">
        <v>0</v>
      </c>
      <c r="D40" s="13">
        <v>0</v>
      </c>
    </row>
    <row r="41" spans="1:4" s="10" customFormat="1" ht="13.5" customHeight="1">
      <c r="A41" s="21">
        <v>50400</v>
      </c>
      <c r="B41" s="12" t="s">
        <v>48</v>
      </c>
      <c r="C41" s="13">
        <v>1000000</v>
      </c>
      <c r="D41" s="13">
        <v>0</v>
      </c>
    </row>
    <row r="42" spans="1:4" s="29" customFormat="1" ht="13.5" customHeight="1">
      <c r="A42" s="22">
        <v>50000</v>
      </c>
      <c r="B42" s="26" t="s">
        <v>49</v>
      </c>
      <c r="C42" s="24">
        <v>1000000</v>
      </c>
      <c r="D42" s="24">
        <v>0</v>
      </c>
    </row>
    <row r="43" spans="1:4" s="29" customFormat="1" ht="13.5" customHeight="1">
      <c r="A43" s="18" t="s">
        <v>50</v>
      </c>
      <c r="B43" s="19" t="s">
        <v>51</v>
      </c>
      <c r="C43" s="25"/>
      <c r="D43" s="25"/>
    </row>
    <row r="44" spans="1:4" s="10" customFormat="1" ht="13.5" customHeight="1">
      <c r="A44" s="21">
        <v>60100</v>
      </c>
      <c r="B44" s="12" t="s">
        <v>52</v>
      </c>
      <c r="C44" s="13">
        <v>0</v>
      </c>
      <c r="D44" s="13">
        <v>2124.09</v>
      </c>
    </row>
    <row r="45" spans="1:4" s="10" customFormat="1" ht="13.5" customHeight="1">
      <c r="A45" s="21">
        <v>60200</v>
      </c>
      <c r="B45" s="12" t="s">
        <v>53</v>
      </c>
      <c r="C45" s="13">
        <v>0</v>
      </c>
      <c r="D45" s="13">
        <v>4999.4</v>
      </c>
    </row>
    <row r="46" spans="1:4" s="10" customFormat="1" ht="13.5" customHeight="1">
      <c r="A46" s="21">
        <v>60300</v>
      </c>
      <c r="B46" s="12" t="s">
        <v>54</v>
      </c>
      <c r="C46" s="13">
        <v>1000000</v>
      </c>
      <c r="D46" s="13">
        <v>61927.31</v>
      </c>
    </row>
    <row r="47" spans="1:4" s="10" customFormat="1" ht="13.5" customHeight="1">
      <c r="A47" s="21">
        <v>60400</v>
      </c>
      <c r="B47" s="12" t="s">
        <v>55</v>
      </c>
      <c r="C47" s="13">
        <v>0</v>
      </c>
      <c r="D47" s="13">
        <v>0</v>
      </c>
    </row>
    <row r="48" spans="1:4" s="29" customFormat="1" ht="13.5" customHeight="1">
      <c r="A48" s="22">
        <v>60000</v>
      </c>
      <c r="B48" s="26" t="s">
        <v>56</v>
      </c>
      <c r="C48" s="24">
        <v>1000000</v>
      </c>
      <c r="D48" s="24">
        <v>69050.8</v>
      </c>
    </row>
    <row r="49" spans="1:4" s="29" customFormat="1" ht="13.5" customHeight="1">
      <c r="A49" s="18" t="s">
        <v>57</v>
      </c>
      <c r="B49" s="19" t="s">
        <v>58</v>
      </c>
      <c r="C49" s="25"/>
      <c r="D49" s="25"/>
    </row>
    <row r="50" spans="1:4" s="10" customFormat="1" ht="13.5" customHeight="1">
      <c r="A50" s="21">
        <v>70100</v>
      </c>
      <c r="B50" s="12" t="s">
        <v>59</v>
      </c>
      <c r="C50" s="13">
        <v>0</v>
      </c>
      <c r="D50" s="13">
        <v>0</v>
      </c>
    </row>
    <row r="51" spans="1:4" s="29" customFormat="1" ht="13.5" customHeight="1">
      <c r="A51" s="22">
        <v>70000</v>
      </c>
      <c r="B51" s="26" t="s">
        <v>60</v>
      </c>
      <c r="C51" s="24">
        <v>0</v>
      </c>
      <c r="D51" s="24">
        <v>0</v>
      </c>
    </row>
    <row r="52" spans="1:4" s="29" customFormat="1" ht="13.5" customHeight="1">
      <c r="A52" s="18" t="s">
        <v>61</v>
      </c>
      <c r="B52" s="19" t="s">
        <v>62</v>
      </c>
      <c r="C52" s="25"/>
      <c r="D52" s="25"/>
    </row>
    <row r="53" spans="1:4" s="10" customFormat="1" ht="13.5" customHeight="1">
      <c r="A53" s="21">
        <v>90100</v>
      </c>
      <c r="B53" s="12" t="s">
        <v>63</v>
      </c>
      <c r="C53" s="13">
        <v>6882460.27</v>
      </c>
      <c r="D53" s="13">
        <v>6882097.83</v>
      </c>
    </row>
    <row r="54" spans="1:4" s="10" customFormat="1" ht="13.5" customHeight="1">
      <c r="A54" s="21">
        <v>90200</v>
      </c>
      <c r="B54" s="12" t="s">
        <v>64</v>
      </c>
      <c r="C54" s="13">
        <v>175293.15</v>
      </c>
      <c r="D54" s="13">
        <v>175293.15</v>
      </c>
    </row>
    <row r="55" spans="1:4" s="29" customFormat="1" ht="13.5" customHeight="1">
      <c r="A55" s="22">
        <v>90000</v>
      </c>
      <c r="B55" s="26" t="s">
        <v>65</v>
      </c>
      <c r="C55" s="24">
        <v>7057753.42</v>
      </c>
      <c r="D55" s="24">
        <v>7057390.98</v>
      </c>
    </row>
    <row r="56" spans="1:4" s="10" customFormat="1" ht="14.25">
      <c r="A56" s="30" t="s">
        <v>66</v>
      </c>
      <c r="B56" s="30"/>
      <c r="C56" s="31">
        <v>70406368.03</v>
      </c>
      <c r="D56" s="31">
        <v>67927073.31</v>
      </c>
    </row>
    <row r="57" spans="1:4" s="10" customFormat="1" ht="14.25">
      <c r="A57" s="30" t="s">
        <v>67</v>
      </c>
      <c r="B57" s="30"/>
      <c r="C57" s="31">
        <v>87608084.59</v>
      </c>
      <c r="D57" s="31">
        <v>67927073.31</v>
      </c>
    </row>
    <row r="58" spans="1:4" s="10" customFormat="1" ht="25.5" customHeight="1">
      <c r="A58" s="32" t="s">
        <v>68</v>
      </c>
      <c r="B58" s="32"/>
      <c r="C58" s="31">
        <v>0</v>
      </c>
      <c r="D58" s="31">
        <v>0</v>
      </c>
    </row>
    <row r="59" ht="14.25">
      <c r="A59" s="33" t="s">
        <v>69</v>
      </c>
    </row>
    <row r="60" ht="14.25">
      <c r="A60" s="33" t="s">
        <v>70</v>
      </c>
    </row>
  </sheetData>
  <sheetProtection selectLockedCells="1" selectUnlockedCells="1"/>
  <mergeCells count="5">
    <mergeCell ref="A1:B1"/>
    <mergeCell ref="A2:B2"/>
    <mergeCell ref="A56:B56"/>
    <mergeCell ref="A57:B57"/>
    <mergeCell ref="A58:B58"/>
  </mergeCells>
  <printOptions/>
  <pageMargins left="0.5902777777777778" right="0.2361111111111111" top="0.9111111111111112" bottom="0.6590277777777778" header="0.5902777777777778" footer="0.39375"/>
  <pageSetup horizontalDpi="300" verticalDpi="300" orientation="portrait" paperSize="9" scale="75"/>
  <headerFooter alignWithMargins="0">
    <oddHeader>&amp;C&amp;8ENTI IN CONTABILITA' FINANZIARIA SOGGETTI AL DLGS 118/2011
Prospetto di cui all'articolo 8, comma 1, del Decreto Legge 24 aprile 2014, n. 66&amp;R&amp;"Times New Roman,Normale"&amp;12                                  ALLEGATO  2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W49"/>
  <sheetViews>
    <sheetView tabSelected="1" workbookViewId="0" topLeftCell="BM31">
      <selection activeCell="BU47" sqref="BU47"/>
    </sheetView>
  </sheetViews>
  <sheetFormatPr defaultColWidth="9.140625" defaultRowHeight="12.75"/>
  <cols>
    <col min="1" max="1" width="5.7109375" style="34" customWidth="1"/>
    <col min="2" max="2" width="39.8515625" style="34" customWidth="1"/>
    <col min="3" max="75" width="12.7109375" style="34" customWidth="1"/>
    <col min="76" max="16384" width="9.00390625" style="34" customWidth="1"/>
  </cols>
  <sheetData>
    <row r="1" spans="1:75" s="39" customFormat="1" ht="12.75" customHeight="1">
      <c r="A1" s="35" t="s">
        <v>71</v>
      </c>
      <c r="B1" s="36"/>
      <c r="C1" s="37"/>
      <c r="D1" s="38"/>
      <c r="E1" s="38"/>
      <c r="F1" s="37"/>
      <c r="G1" s="38"/>
      <c r="H1" s="38"/>
      <c r="I1" s="3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</row>
    <row r="2" spans="1:75" s="39" customFormat="1" ht="12.75" customHeight="1">
      <c r="A2" s="36" t="s">
        <v>1</v>
      </c>
      <c r="B2" s="36"/>
      <c r="C2" s="37"/>
      <c r="D2" s="38"/>
      <c r="E2" s="38"/>
      <c r="F2" s="37"/>
      <c r="G2" s="38"/>
      <c r="H2" s="38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</row>
    <row r="3" spans="1:75" s="39" customFormat="1" ht="12.75" customHeight="1">
      <c r="A3" s="40" t="s">
        <v>72</v>
      </c>
      <c r="B3" s="40"/>
      <c r="C3" s="41">
        <v>1</v>
      </c>
      <c r="D3" s="41"/>
      <c r="E3" s="41"/>
      <c r="F3" s="41">
        <v>2</v>
      </c>
      <c r="G3" s="41"/>
      <c r="H3" s="41"/>
      <c r="I3" s="41">
        <v>3</v>
      </c>
      <c r="J3" s="41"/>
      <c r="K3" s="41"/>
      <c r="L3" s="41">
        <v>4</v>
      </c>
      <c r="M3" s="41"/>
      <c r="N3" s="41"/>
      <c r="O3" s="42">
        <v>5</v>
      </c>
      <c r="P3" s="42"/>
      <c r="Q3" s="42"/>
      <c r="R3" s="42">
        <v>6</v>
      </c>
      <c r="S3" s="42"/>
      <c r="T3" s="42"/>
      <c r="U3" s="42">
        <v>7</v>
      </c>
      <c r="V3" s="42"/>
      <c r="W3" s="42"/>
      <c r="X3" s="42">
        <v>8</v>
      </c>
      <c r="Y3" s="42"/>
      <c r="Z3" s="42"/>
      <c r="AA3" s="42">
        <v>9</v>
      </c>
      <c r="AB3" s="42"/>
      <c r="AC3" s="42"/>
      <c r="AD3" s="42">
        <v>10</v>
      </c>
      <c r="AE3" s="42"/>
      <c r="AF3" s="42"/>
      <c r="AG3" s="42">
        <v>11</v>
      </c>
      <c r="AH3" s="42"/>
      <c r="AI3" s="42"/>
      <c r="AJ3" s="42">
        <v>12</v>
      </c>
      <c r="AK3" s="42"/>
      <c r="AL3" s="42"/>
      <c r="AM3" s="42">
        <v>13</v>
      </c>
      <c r="AN3" s="42"/>
      <c r="AO3" s="42"/>
      <c r="AP3" s="42">
        <v>14</v>
      </c>
      <c r="AQ3" s="42"/>
      <c r="AR3" s="42"/>
      <c r="AS3" s="42">
        <v>15</v>
      </c>
      <c r="AT3" s="42"/>
      <c r="AU3" s="42"/>
      <c r="AV3" s="42">
        <v>16</v>
      </c>
      <c r="AW3" s="42"/>
      <c r="AX3" s="42"/>
      <c r="AY3" s="42">
        <v>17</v>
      </c>
      <c r="AZ3" s="42"/>
      <c r="BA3" s="42"/>
      <c r="BB3" s="42">
        <v>18</v>
      </c>
      <c r="BC3" s="42"/>
      <c r="BD3" s="42"/>
      <c r="BE3" s="42">
        <v>19</v>
      </c>
      <c r="BF3" s="42"/>
      <c r="BG3" s="42"/>
      <c r="BH3" s="42">
        <v>20</v>
      </c>
      <c r="BI3" s="42"/>
      <c r="BJ3" s="42"/>
      <c r="BK3" s="42">
        <v>50</v>
      </c>
      <c r="BL3" s="42"/>
      <c r="BM3" s="42"/>
      <c r="BN3" s="42">
        <v>60</v>
      </c>
      <c r="BO3" s="42"/>
      <c r="BP3" s="42"/>
      <c r="BQ3" s="42">
        <v>99</v>
      </c>
      <c r="BR3" s="42"/>
      <c r="BS3" s="42"/>
      <c r="BT3" s="41" t="s">
        <v>73</v>
      </c>
      <c r="BU3" s="41" t="s">
        <v>74</v>
      </c>
      <c r="BV3" s="41"/>
      <c r="BW3" s="41"/>
    </row>
    <row r="4" spans="1:75" s="43" customFormat="1" ht="21" customHeight="1">
      <c r="A4" s="40"/>
      <c r="B4" s="40"/>
      <c r="C4" s="41" t="s">
        <v>75</v>
      </c>
      <c r="D4" s="41"/>
      <c r="E4" s="41"/>
      <c r="F4" s="41" t="s">
        <v>76</v>
      </c>
      <c r="G4" s="41"/>
      <c r="H4" s="41"/>
      <c r="I4" s="41" t="s">
        <v>77</v>
      </c>
      <c r="J4" s="41"/>
      <c r="K4" s="41"/>
      <c r="L4" s="41" t="s">
        <v>78</v>
      </c>
      <c r="M4" s="41"/>
      <c r="N4" s="41"/>
      <c r="O4" s="41" t="s">
        <v>79</v>
      </c>
      <c r="P4" s="41"/>
      <c r="Q4" s="41"/>
      <c r="R4" s="41" t="s">
        <v>80</v>
      </c>
      <c r="S4" s="41"/>
      <c r="T4" s="41"/>
      <c r="U4" s="41" t="s">
        <v>81</v>
      </c>
      <c r="V4" s="41"/>
      <c r="W4" s="41"/>
      <c r="X4" s="41" t="s">
        <v>82</v>
      </c>
      <c r="Y4" s="41"/>
      <c r="Z4" s="41"/>
      <c r="AA4" s="41" t="s">
        <v>83</v>
      </c>
      <c r="AB4" s="41"/>
      <c r="AC4" s="41"/>
      <c r="AD4" s="41" t="s">
        <v>84</v>
      </c>
      <c r="AE4" s="41"/>
      <c r="AF4" s="41"/>
      <c r="AG4" s="41" t="s">
        <v>85</v>
      </c>
      <c r="AH4" s="41"/>
      <c r="AI4" s="41"/>
      <c r="AJ4" s="41" t="s">
        <v>86</v>
      </c>
      <c r="AK4" s="41"/>
      <c r="AL4" s="41"/>
      <c r="AM4" s="41" t="s">
        <v>87</v>
      </c>
      <c r="AN4" s="41"/>
      <c r="AO4" s="41"/>
      <c r="AP4" s="41" t="s">
        <v>88</v>
      </c>
      <c r="AQ4" s="41"/>
      <c r="AR4" s="41"/>
      <c r="AS4" s="41" t="s">
        <v>89</v>
      </c>
      <c r="AT4" s="41"/>
      <c r="AU4" s="41"/>
      <c r="AV4" s="41" t="s">
        <v>90</v>
      </c>
      <c r="AW4" s="41"/>
      <c r="AX4" s="41"/>
      <c r="AY4" s="41" t="s">
        <v>91</v>
      </c>
      <c r="AZ4" s="41"/>
      <c r="BA4" s="41"/>
      <c r="BB4" s="41" t="s">
        <v>92</v>
      </c>
      <c r="BC4" s="41"/>
      <c r="BD4" s="41"/>
      <c r="BE4" s="41" t="s">
        <v>93</v>
      </c>
      <c r="BF4" s="41"/>
      <c r="BG4" s="41"/>
      <c r="BH4" s="41" t="s">
        <v>94</v>
      </c>
      <c r="BI4" s="41"/>
      <c r="BJ4" s="41"/>
      <c r="BK4" s="41" t="s">
        <v>95</v>
      </c>
      <c r="BL4" s="41"/>
      <c r="BM4" s="41"/>
      <c r="BN4" s="41" t="s">
        <v>96</v>
      </c>
      <c r="BO4" s="41"/>
      <c r="BP4" s="41"/>
      <c r="BQ4" s="41" t="s">
        <v>97</v>
      </c>
      <c r="BR4" s="41"/>
      <c r="BS4" s="41"/>
      <c r="BT4" s="41"/>
      <c r="BU4" s="41"/>
      <c r="BV4" s="41"/>
      <c r="BW4" s="41"/>
    </row>
    <row r="5" spans="1:75" s="39" customFormat="1" ht="12.75" customHeight="1">
      <c r="A5" s="40"/>
      <c r="B5" s="40"/>
      <c r="C5" s="41" t="s">
        <v>98</v>
      </c>
      <c r="D5" s="41"/>
      <c r="E5" s="44" t="s">
        <v>99</v>
      </c>
      <c r="F5" s="41" t="s">
        <v>98</v>
      </c>
      <c r="G5" s="41"/>
      <c r="H5" s="44" t="s">
        <v>99</v>
      </c>
      <c r="I5" s="41" t="s">
        <v>98</v>
      </c>
      <c r="J5" s="41"/>
      <c r="K5" s="44" t="s">
        <v>99</v>
      </c>
      <c r="L5" s="41" t="s">
        <v>98</v>
      </c>
      <c r="M5" s="41"/>
      <c r="N5" s="44" t="s">
        <v>99</v>
      </c>
      <c r="O5" s="41" t="s">
        <v>98</v>
      </c>
      <c r="P5" s="41"/>
      <c r="Q5" s="44" t="s">
        <v>99</v>
      </c>
      <c r="R5" s="41" t="s">
        <v>98</v>
      </c>
      <c r="S5" s="41"/>
      <c r="T5" s="44" t="s">
        <v>99</v>
      </c>
      <c r="U5" s="41" t="s">
        <v>98</v>
      </c>
      <c r="V5" s="41"/>
      <c r="W5" s="44" t="s">
        <v>99</v>
      </c>
      <c r="X5" s="41" t="s">
        <v>98</v>
      </c>
      <c r="Y5" s="41"/>
      <c r="Z5" s="44" t="s">
        <v>99</v>
      </c>
      <c r="AA5" s="41" t="s">
        <v>98</v>
      </c>
      <c r="AB5" s="41"/>
      <c r="AC5" s="44" t="s">
        <v>99</v>
      </c>
      <c r="AD5" s="41" t="s">
        <v>98</v>
      </c>
      <c r="AE5" s="41"/>
      <c r="AF5" s="44" t="s">
        <v>99</v>
      </c>
      <c r="AG5" s="41" t="s">
        <v>98</v>
      </c>
      <c r="AH5" s="41"/>
      <c r="AI5" s="44" t="s">
        <v>99</v>
      </c>
      <c r="AJ5" s="41" t="s">
        <v>98</v>
      </c>
      <c r="AK5" s="41"/>
      <c r="AL5" s="44" t="s">
        <v>99</v>
      </c>
      <c r="AM5" s="41" t="s">
        <v>98</v>
      </c>
      <c r="AN5" s="41"/>
      <c r="AO5" s="44" t="s">
        <v>99</v>
      </c>
      <c r="AP5" s="41" t="s">
        <v>98</v>
      </c>
      <c r="AQ5" s="41"/>
      <c r="AR5" s="44" t="s">
        <v>99</v>
      </c>
      <c r="AS5" s="41" t="s">
        <v>98</v>
      </c>
      <c r="AT5" s="41"/>
      <c r="AU5" s="44" t="s">
        <v>99</v>
      </c>
      <c r="AV5" s="41" t="s">
        <v>98</v>
      </c>
      <c r="AW5" s="41"/>
      <c r="AX5" s="44" t="s">
        <v>99</v>
      </c>
      <c r="AY5" s="41" t="s">
        <v>98</v>
      </c>
      <c r="AZ5" s="41"/>
      <c r="BA5" s="44" t="s">
        <v>99</v>
      </c>
      <c r="BB5" s="41" t="s">
        <v>98</v>
      </c>
      <c r="BC5" s="41"/>
      <c r="BD5" s="44" t="s">
        <v>99</v>
      </c>
      <c r="BE5" s="41" t="s">
        <v>98</v>
      </c>
      <c r="BF5" s="41"/>
      <c r="BG5" s="44" t="s">
        <v>99</v>
      </c>
      <c r="BH5" s="41" t="s">
        <v>98</v>
      </c>
      <c r="BI5" s="41"/>
      <c r="BJ5" s="44" t="s">
        <v>99</v>
      </c>
      <c r="BK5" s="41" t="s">
        <v>98</v>
      </c>
      <c r="BL5" s="41"/>
      <c r="BM5" s="44" t="s">
        <v>99</v>
      </c>
      <c r="BN5" s="41" t="s">
        <v>98</v>
      </c>
      <c r="BO5" s="41"/>
      <c r="BP5" s="44" t="s">
        <v>99</v>
      </c>
      <c r="BQ5" s="41" t="s">
        <v>98</v>
      </c>
      <c r="BR5" s="41"/>
      <c r="BS5" s="44" t="s">
        <v>99</v>
      </c>
      <c r="BT5" s="44" t="s">
        <v>98</v>
      </c>
      <c r="BU5" s="41" t="s">
        <v>98</v>
      </c>
      <c r="BV5" s="41"/>
      <c r="BW5" s="44" t="s">
        <v>99</v>
      </c>
    </row>
    <row r="6" spans="1:75" s="39" customFormat="1" ht="33.75" customHeight="1">
      <c r="A6" s="40"/>
      <c r="B6" s="40"/>
      <c r="C6" s="41" t="s">
        <v>100</v>
      </c>
      <c r="D6" s="41" t="s">
        <v>101</v>
      </c>
      <c r="E6" s="44"/>
      <c r="F6" s="41" t="s">
        <v>100</v>
      </c>
      <c r="G6" s="41" t="s">
        <v>101</v>
      </c>
      <c r="H6" s="44"/>
      <c r="I6" s="41" t="s">
        <v>100</v>
      </c>
      <c r="J6" s="41" t="s">
        <v>101</v>
      </c>
      <c r="K6" s="44"/>
      <c r="L6" s="41" t="s">
        <v>100</v>
      </c>
      <c r="M6" s="41" t="s">
        <v>101</v>
      </c>
      <c r="N6" s="44"/>
      <c r="O6" s="41" t="s">
        <v>100</v>
      </c>
      <c r="P6" s="41" t="s">
        <v>101</v>
      </c>
      <c r="Q6" s="44"/>
      <c r="R6" s="41" t="s">
        <v>100</v>
      </c>
      <c r="S6" s="41" t="s">
        <v>101</v>
      </c>
      <c r="T6" s="44"/>
      <c r="U6" s="41" t="s">
        <v>100</v>
      </c>
      <c r="V6" s="41" t="s">
        <v>101</v>
      </c>
      <c r="W6" s="44"/>
      <c r="X6" s="41" t="s">
        <v>100</v>
      </c>
      <c r="Y6" s="41" t="s">
        <v>101</v>
      </c>
      <c r="Z6" s="44"/>
      <c r="AA6" s="41" t="s">
        <v>100</v>
      </c>
      <c r="AB6" s="41" t="s">
        <v>101</v>
      </c>
      <c r="AC6" s="44"/>
      <c r="AD6" s="41" t="s">
        <v>100</v>
      </c>
      <c r="AE6" s="41" t="s">
        <v>101</v>
      </c>
      <c r="AF6" s="44"/>
      <c r="AG6" s="41" t="s">
        <v>100</v>
      </c>
      <c r="AH6" s="41" t="s">
        <v>101</v>
      </c>
      <c r="AI6" s="44"/>
      <c r="AJ6" s="41" t="s">
        <v>100</v>
      </c>
      <c r="AK6" s="41" t="s">
        <v>101</v>
      </c>
      <c r="AL6" s="44"/>
      <c r="AM6" s="41" t="s">
        <v>100</v>
      </c>
      <c r="AN6" s="41" t="s">
        <v>101</v>
      </c>
      <c r="AO6" s="44"/>
      <c r="AP6" s="41" t="s">
        <v>100</v>
      </c>
      <c r="AQ6" s="41" t="s">
        <v>101</v>
      </c>
      <c r="AR6" s="44"/>
      <c r="AS6" s="41" t="s">
        <v>100</v>
      </c>
      <c r="AT6" s="41" t="s">
        <v>101</v>
      </c>
      <c r="AU6" s="44"/>
      <c r="AV6" s="41" t="s">
        <v>100</v>
      </c>
      <c r="AW6" s="41" t="s">
        <v>101</v>
      </c>
      <c r="AX6" s="44"/>
      <c r="AY6" s="41" t="s">
        <v>100</v>
      </c>
      <c r="AZ6" s="41" t="s">
        <v>101</v>
      </c>
      <c r="BA6" s="44"/>
      <c r="BB6" s="41" t="s">
        <v>100</v>
      </c>
      <c r="BC6" s="41" t="s">
        <v>101</v>
      </c>
      <c r="BD6" s="44"/>
      <c r="BE6" s="41" t="s">
        <v>100</v>
      </c>
      <c r="BF6" s="41" t="s">
        <v>101</v>
      </c>
      <c r="BG6" s="44"/>
      <c r="BH6" s="41" t="s">
        <v>100</v>
      </c>
      <c r="BI6" s="41" t="s">
        <v>101</v>
      </c>
      <c r="BJ6" s="44"/>
      <c r="BK6" s="41" t="s">
        <v>100</v>
      </c>
      <c r="BL6" s="41" t="s">
        <v>101</v>
      </c>
      <c r="BM6" s="44"/>
      <c r="BN6" s="41" t="s">
        <v>100</v>
      </c>
      <c r="BO6" s="41" t="s">
        <v>101</v>
      </c>
      <c r="BP6" s="44"/>
      <c r="BQ6" s="41" t="s">
        <v>100</v>
      </c>
      <c r="BR6" s="41" t="s">
        <v>101</v>
      </c>
      <c r="BS6" s="44"/>
      <c r="BT6" s="44"/>
      <c r="BU6" s="41" t="s">
        <v>100</v>
      </c>
      <c r="BV6" s="41" t="s">
        <v>101</v>
      </c>
      <c r="BW6" s="44"/>
    </row>
    <row r="7" spans="1:75" s="49" customFormat="1" ht="12.75">
      <c r="A7" s="45"/>
      <c r="B7" s="46" t="s">
        <v>102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v>0</v>
      </c>
      <c r="AS7" s="47">
        <v>0</v>
      </c>
      <c r="AT7" s="47">
        <v>0</v>
      </c>
      <c r="AU7" s="47">
        <v>0</v>
      </c>
      <c r="AV7" s="47">
        <v>0</v>
      </c>
      <c r="AW7" s="47">
        <v>0</v>
      </c>
      <c r="AX7" s="47">
        <v>0</v>
      </c>
      <c r="AY7" s="47">
        <v>0</v>
      </c>
      <c r="AZ7" s="47"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8">
        <v>0</v>
      </c>
      <c r="BV7" s="48">
        <v>0</v>
      </c>
      <c r="BW7" s="47">
        <v>0</v>
      </c>
    </row>
    <row r="8" spans="1:75" s="54" customFormat="1" ht="13.5" customHeight="1">
      <c r="A8" s="50"/>
      <c r="B8" s="51" t="s">
        <v>103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3"/>
      <c r="BR8" s="52"/>
      <c r="BS8" s="52"/>
      <c r="BT8" s="52"/>
      <c r="BU8" s="52"/>
      <c r="BV8" s="52"/>
      <c r="BW8" s="52"/>
    </row>
    <row r="9" spans="1:75" s="59" customFormat="1" ht="13.5" customHeight="1">
      <c r="A9" s="55">
        <v>101</v>
      </c>
      <c r="B9" s="56" t="s">
        <v>104</v>
      </c>
      <c r="C9" s="57">
        <v>4166576.65</v>
      </c>
      <c r="D9" s="57">
        <v>278910.68</v>
      </c>
      <c r="E9" s="57">
        <v>4151215.61</v>
      </c>
      <c r="F9" s="57">
        <v>0</v>
      </c>
      <c r="G9" s="57">
        <v>0</v>
      </c>
      <c r="H9" s="57">
        <v>0</v>
      </c>
      <c r="I9" s="57">
        <v>2720774.39</v>
      </c>
      <c r="J9" s="57">
        <v>93370.47</v>
      </c>
      <c r="K9" s="57">
        <v>2628723.4</v>
      </c>
      <c r="L9" s="57">
        <v>382105.3</v>
      </c>
      <c r="M9" s="57">
        <v>8621.17</v>
      </c>
      <c r="N9" s="57">
        <v>378823.48</v>
      </c>
      <c r="O9" s="57">
        <v>362462.06</v>
      </c>
      <c r="P9" s="57">
        <v>21333.37</v>
      </c>
      <c r="Q9" s="57">
        <v>360630.94</v>
      </c>
      <c r="R9" s="57">
        <v>0</v>
      </c>
      <c r="S9" s="57">
        <v>0</v>
      </c>
      <c r="T9" s="57">
        <v>0</v>
      </c>
      <c r="U9" s="57">
        <v>197504.02</v>
      </c>
      <c r="V9" s="57">
        <v>2794.05</v>
      </c>
      <c r="W9" s="57">
        <v>195835.93</v>
      </c>
      <c r="X9" s="57">
        <v>542958.79</v>
      </c>
      <c r="Y9" s="57">
        <v>21258.4</v>
      </c>
      <c r="Z9" s="57">
        <v>543943.23</v>
      </c>
      <c r="AA9" s="57">
        <v>481697.69</v>
      </c>
      <c r="AB9" s="57">
        <v>31136.97</v>
      </c>
      <c r="AC9" s="57">
        <v>482288.58</v>
      </c>
      <c r="AD9" s="57">
        <v>1373.07</v>
      </c>
      <c r="AE9" s="57">
        <v>0</v>
      </c>
      <c r="AF9" s="57">
        <v>1370.32</v>
      </c>
      <c r="AG9" s="57">
        <v>152650.43</v>
      </c>
      <c r="AH9" s="57">
        <v>13527.16</v>
      </c>
      <c r="AI9" s="57">
        <v>152565.53</v>
      </c>
      <c r="AJ9" s="57">
        <v>622865.41</v>
      </c>
      <c r="AK9" s="57">
        <v>16625.32</v>
      </c>
      <c r="AL9" s="57">
        <v>618557.36</v>
      </c>
      <c r="AM9" s="57">
        <v>12000</v>
      </c>
      <c r="AN9" s="57">
        <v>0</v>
      </c>
      <c r="AO9" s="57">
        <v>0</v>
      </c>
      <c r="AP9" s="57">
        <v>276114.01</v>
      </c>
      <c r="AQ9" s="57">
        <v>24237.5</v>
      </c>
      <c r="AR9" s="57">
        <v>276044.32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114542.64</v>
      </c>
      <c r="BF9" s="57">
        <v>2909.42</v>
      </c>
      <c r="BG9" s="57">
        <v>68173.89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8">
        <v>0</v>
      </c>
      <c r="BR9" s="57">
        <v>0</v>
      </c>
      <c r="BS9" s="57">
        <v>0</v>
      </c>
      <c r="BT9" s="57">
        <v>0</v>
      </c>
      <c r="BU9" s="57">
        <v>10033624.46</v>
      </c>
      <c r="BV9" s="57">
        <v>514724.51</v>
      </c>
      <c r="BW9" s="57">
        <v>9858172.59</v>
      </c>
    </row>
    <row r="10" spans="1:75" s="59" customFormat="1" ht="13.5" customHeight="1">
      <c r="A10" s="55">
        <v>102</v>
      </c>
      <c r="B10" s="56" t="s">
        <v>105</v>
      </c>
      <c r="C10" s="57">
        <v>457348.46</v>
      </c>
      <c r="D10" s="57">
        <v>33865.1</v>
      </c>
      <c r="E10" s="57">
        <v>443591.03</v>
      </c>
      <c r="F10" s="57">
        <v>0</v>
      </c>
      <c r="G10" s="57">
        <v>0</v>
      </c>
      <c r="H10" s="57">
        <v>0</v>
      </c>
      <c r="I10" s="57">
        <v>171642.57</v>
      </c>
      <c r="J10" s="57">
        <v>9047.8</v>
      </c>
      <c r="K10" s="57">
        <v>170014.6</v>
      </c>
      <c r="L10" s="57">
        <v>16787.64</v>
      </c>
      <c r="M10" s="57">
        <v>2681.83</v>
      </c>
      <c r="N10" s="57">
        <v>15492.13</v>
      </c>
      <c r="O10" s="57">
        <v>22915.57</v>
      </c>
      <c r="P10" s="57">
        <v>1594.29</v>
      </c>
      <c r="Q10" s="57">
        <v>22820.6</v>
      </c>
      <c r="R10" s="57">
        <v>225</v>
      </c>
      <c r="S10" s="57">
        <v>0</v>
      </c>
      <c r="T10" s="57">
        <v>225</v>
      </c>
      <c r="U10" s="57">
        <v>13080.17</v>
      </c>
      <c r="V10" s="57">
        <v>1026.11</v>
      </c>
      <c r="W10" s="57">
        <v>13025.16</v>
      </c>
      <c r="X10" s="57">
        <v>33674.56</v>
      </c>
      <c r="Y10" s="57">
        <v>1633.81</v>
      </c>
      <c r="Z10" s="57">
        <v>33255.19</v>
      </c>
      <c r="AA10" s="57">
        <v>34447.77</v>
      </c>
      <c r="AB10" s="57">
        <v>5651.41</v>
      </c>
      <c r="AC10" s="57">
        <v>33541.22</v>
      </c>
      <c r="AD10" s="57">
        <v>325.78</v>
      </c>
      <c r="AE10" s="57">
        <v>8.83</v>
      </c>
      <c r="AF10" s="57">
        <v>325.78</v>
      </c>
      <c r="AG10" s="57">
        <v>9816.66</v>
      </c>
      <c r="AH10" s="57">
        <v>1752.11</v>
      </c>
      <c r="AI10" s="57">
        <v>9780.77</v>
      </c>
      <c r="AJ10" s="57">
        <v>36582.29</v>
      </c>
      <c r="AK10" s="57">
        <v>3294.78</v>
      </c>
      <c r="AL10" s="57">
        <v>36915.69</v>
      </c>
      <c r="AM10" s="57">
        <v>0</v>
      </c>
      <c r="AN10" s="57">
        <v>0</v>
      </c>
      <c r="AO10" s="57">
        <v>0</v>
      </c>
      <c r="AP10" s="57">
        <v>16874.13</v>
      </c>
      <c r="AQ10" s="57">
        <v>1676.49</v>
      </c>
      <c r="AR10" s="57">
        <v>16848.86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4464.97</v>
      </c>
      <c r="BF10" s="57">
        <v>134.95</v>
      </c>
      <c r="BG10" s="57">
        <v>4342.44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8">
        <v>0</v>
      </c>
      <c r="BR10" s="57">
        <v>0</v>
      </c>
      <c r="BS10" s="57">
        <v>0</v>
      </c>
      <c r="BT10" s="57">
        <v>0</v>
      </c>
      <c r="BU10" s="57">
        <v>818185.57</v>
      </c>
      <c r="BV10" s="57">
        <v>62367.51</v>
      </c>
      <c r="BW10" s="57">
        <v>800178.47</v>
      </c>
    </row>
    <row r="11" spans="1:75" s="59" customFormat="1" ht="13.5" customHeight="1">
      <c r="A11" s="55">
        <v>103</v>
      </c>
      <c r="B11" s="56" t="s">
        <v>106</v>
      </c>
      <c r="C11" s="57">
        <v>3214296.31</v>
      </c>
      <c r="D11" s="57">
        <v>0</v>
      </c>
      <c r="E11" s="57">
        <v>3080187.85</v>
      </c>
      <c r="F11" s="57">
        <v>0</v>
      </c>
      <c r="G11" s="57">
        <v>0</v>
      </c>
      <c r="H11" s="57">
        <v>0</v>
      </c>
      <c r="I11" s="57">
        <v>1496450.31</v>
      </c>
      <c r="J11" s="57">
        <v>0</v>
      </c>
      <c r="K11" s="57">
        <v>905923.65</v>
      </c>
      <c r="L11" s="57">
        <v>1752899.55</v>
      </c>
      <c r="M11" s="57">
        <v>0</v>
      </c>
      <c r="N11" s="57">
        <v>1642751.33</v>
      </c>
      <c r="O11" s="57">
        <v>371819.25</v>
      </c>
      <c r="P11" s="57">
        <v>0</v>
      </c>
      <c r="Q11" s="57">
        <v>495657.57</v>
      </c>
      <c r="R11" s="57">
        <v>486079.43</v>
      </c>
      <c r="S11" s="57">
        <v>0</v>
      </c>
      <c r="T11" s="57">
        <v>485461.82</v>
      </c>
      <c r="U11" s="57">
        <v>775274.01</v>
      </c>
      <c r="V11" s="57">
        <v>0</v>
      </c>
      <c r="W11" s="57">
        <v>773629.36</v>
      </c>
      <c r="X11" s="57">
        <v>20107.76</v>
      </c>
      <c r="Y11" s="57">
        <v>0</v>
      </c>
      <c r="Z11" s="57">
        <v>12743.9</v>
      </c>
      <c r="AA11" s="57">
        <v>11025058.81</v>
      </c>
      <c r="AB11" s="57">
        <v>0</v>
      </c>
      <c r="AC11" s="57">
        <v>10943739.27</v>
      </c>
      <c r="AD11" s="57">
        <v>2285552.91</v>
      </c>
      <c r="AE11" s="57">
        <v>19363.1</v>
      </c>
      <c r="AF11" s="57">
        <v>2284660.69</v>
      </c>
      <c r="AG11" s="57">
        <v>139537.06</v>
      </c>
      <c r="AH11" s="57">
        <v>0</v>
      </c>
      <c r="AI11" s="57">
        <v>120181.67</v>
      </c>
      <c r="AJ11" s="57">
        <v>1505331.35</v>
      </c>
      <c r="AK11" s="57">
        <v>0</v>
      </c>
      <c r="AL11" s="57">
        <v>1732208.32</v>
      </c>
      <c r="AM11" s="57">
        <v>59708</v>
      </c>
      <c r="AN11" s="57">
        <v>0</v>
      </c>
      <c r="AO11" s="57">
        <v>7112.83</v>
      </c>
      <c r="AP11" s="57">
        <v>69916.56</v>
      </c>
      <c r="AQ11" s="57">
        <v>0</v>
      </c>
      <c r="AR11" s="57">
        <v>59893.54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929998.86</v>
      </c>
      <c r="AZ11" s="57">
        <v>0</v>
      </c>
      <c r="BA11" s="57">
        <v>927803.09</v>
      </c>
      <c r="BB11" s="57">
        <v>0</v>
      </c>
      <c r="BC11" s="57">
        <v>0</v>
      </c>
      <c r="BD11" s="57">
        <v>0</v>
      </c>
      <c r="BE11" s="57">
        <v>232505.2</v>
      </c>
      <c r="BF11" s="57">
        <v>1157.04</v>
      </c>
      <c r="BG11" s="57">
        <v>212302.72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8">
        <v>0</v>
      </c>
      <c r="BR11" s="57">
        <v>0</v>
      </c>
      <c r="BS11" s="57">
        <v>0</v>
      </c>
      <c r="BT11" s="57">
        <v>0</v>
      </c>
      <c r="BU11" s="57">
        <v>24364535.37</v>
      </c>
      <c r="BV11" s="57">
        <v>20520.14</v>
      </c>
      <c r="BW11" s="57">
        <v>23684257.61</v>
      </c>
    </row>
    <row r="12" spans="1:75" s="59" customFormat="1" ht="13.5" customHeight="1">
      <c r="A12" s="55">
        <v>104</v>
      </c>
      <c r="B12" s="56" t="s">
        <v>20</v>
      </c>
      <c r="C12" s="57">
        <v>140397.65</v>
      </c>
      <c r="D12" s="57">
        <v>0</v>
      </c>
      <c r="E12" s="57">
        <v>115893.14</v>
      </c>
      <c r="F12" s="57">
        <v>0</v>
      </c>
      <c r="G12" s="57">
        <v>0</v>
      </c>
      <c r="H12" s="57">
        <v>0</v>
      </c>
      <c r="I12" s="57">
        <v>12000</v>
      </c>
      <c r="J12" s="57">
        <v>0</v>
      </c>
      <c r="K12" s="57">
        <v>10750</v>
      </c>
      <c r="L12" s="57">
        <v>387304.39</v>
      </c>
      <c r="M12" s="57">
        <v>0</v>
      </c>
      <c r="N12" s="57">
        <v>407981.94</v>
      </c>
      <c r="O12" s="57">
        <v>453077.98</v>
      </c>
      <c r="P12" s="57">
        <v>0</v>
      </c>
      <c r="Q12" s="57">
        <v>426243.6</v>
      </c>
      <c r="R12" s="57">
        <v>137316.05</v>
      </c>
      <c r="S12" s="57">
        <v>0</v>
      </c>
      <c r="T12" s="57">
        <v>155134.19</v>
      </c>
      <c r="U12" s="57">
        <v>677420.41</v>
      </c>
      <c r="V12" s="57">
        <v>0</v>
      </c>
      <c r="W12" s="57">
        <v>626934.08</v>
      </c>
      <c r="X12" s="57">
        <v>15754</v>
      </c>
      <c r="Y12" s="57">
        <v>0</v>
      </c>
      <c r="Z12" s="57">
        <v>15754</v>
      </c>
      <c r="AA12" s="57">
        <v>215041.08</v>
      </c>
      <c r="AB12" s="57">
        <v>0</v>
      </c>
      <c r="AC12" s="57">
        <v>237041.08</v>
      </c>
      <c r="AD12" s="57">
        <v>279486.94</v>
      </c>
      <c r="AE12" s="57">
        <v>0</v>
      </c>
      <c r="AF12" s="57">
        <v>346930.52</v>
      </c>
      <c r="AG12" s="57">
        <v>270315.6</v>
      </c>
      <c r="AH12" s="57">
        <v>0</v>
      </c>
      <c r="AI12" s="57">
        <v>34781.83</v>
      </c>
      <c r="AJ12" s="57">
        <v>1737442.93</v>
      </c>
      <c r="AK12" s="57">
        <v>5000</v>
      </c>
      <c r="AL12" s="57">
        <v>1080315.33</v>
      </c>
      <c r="AM12" s="57">
        <v>126250</v>
      </c>
      <c r="AN12" s="57">
        <v>0</v>
      </c>
      <c r="AO12" s="57">
        <v>117000</v>
      </c>
      <c r="AP12" s="57">
        <v>40021.34</v>
      </c>
      <c r="AQ12" s="57">
        <v>0</v>
      </c>
      <c r="AR12" s="57">
        <v>11354.38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496087.23</v>
      </c>
      <c r="BF12" s="57">
        <v>0</v>
      </c>
      <c r="BG12" s="57">
        <v>308357.19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8">
        <v>0</v>
      </c>
      <c r="BR12" s="57">
        <v>0</v>
      </c>
      <c r="BS12" s="57">
        <v>0</v>
      </c>
      <c r="BT12" s="57">
        <v>0</v>
      </c>
      <c r="BU12" s="57">
        <v>4987915.6</v>
      </c>
      <c r="BV12" s="57">
        <v>5000</v>
      </c>
      <c r="BW12" s="57">
        <v>3894471.28</v>
      </c>
    </row>
    <row r="13" spans="1:75" s="59" customFormat="1" ht="13.5" customHeight="1">
      <c r="A13" s="55">
        <v>105</v>
      </c>
      <c r="B13" s="56" t="s">
        <v>107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8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</row>
    <row r="14" spans="1:75" s="59" customFormat="1" ht="13.5" customHeight="1">
      <c r="A14" s="55">
        <v>106</v>
      </c>
      <c r="B14" s="56" t="s">
        <v>108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8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</row>
    <row r="15" spans="1:75" s="59" customFormat="1" ht="13.5" customHeight="1">
      <c r="A15" s="55">
        <v>107</v>
      </c>
      <c r="B15" s="56" t="s">
        <v>109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7">
        <v>0</v>
      </c>
      <c r="BI15" s="57">
        <v>0</v>
      </c>
      <c r="BJ15" s="57">
        <v>0</v>
      </c>
      <c r="BK15" s="57">
        <v>522656.79</v>
      </c>
      <c r="BL15" s="57">
        <v>0</v>
      </c>
      <c r="BM15" s="57">
        <v>522656.79</v>
      </c>
      <c r="BN15" s="57">
        <v>0</v>
      </c>
      <c r="BO15" s="57">
        <v>0</v>
      </c>
      <c r="BP15" s="57">
        <v>0</v>
      </c>
      <c r="BQ15" s="58">
        <v>0</v>
      </c>
      <c r="BR15" s="57">
        <v>0</v>
      </c>
      <c r="BS15" s="57">
        <v>0</v>
      </c>
      <c r="BT15" s="57">
        <v>0</v>
      </c>
      <c r="BU15" s="57">
        <v>522656.79</v>
      </c>
      <c r="BV15" s="57">
        <v>0</v>
      </c>
      <c r="BW15" s="57">
        <v>522656.79</v>
      </c>
    </row>
    <row r="16" spans="1:75" s="59" customFormat="1" ht="13.5" customHeight="1">
      <c r="A16" s="55">
        <v>108</v>
      </c>
      <c r="B16" s="56" t="s">
        <v>110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58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</row>
    <row r="17" spans="1:75" s="59" customFormat="1" ht="13.5" customHeight="1">
      <c r="A17" s="55">
        <v>109</v>
      </c>
      <c r="B17" s="56" t="s">
        <v>111</v>
      </c>
      <c r="C17" s="57">
        <v>3743135.61</v>
      </c>
      <c r="D17" s="57">
        <v>0</v>
      </c>
      <c r="E17" s="57">
        <v>3790273.94</v>
      </c>
      <c r="F17" s="57">
        <v>0</v>
      </c>
      <c r="G17" s="57">
        <v>0</v>
      </c>
      <c r="H17" s="57">
        <v>0</v>
      </c>
      <c r="I17" s="57">
        <v>9486.92</v>
      </c>
      <c r="J17" s="57">
        <v>0</v>
      </c>
      <c r="K17" s="57">
        <v>12087.91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2093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  <c r="BO17" s="57">
        <v>0</v>
      </c>
      <c r="BP17" s="57">
        <v>0</v>
      </c>
      <c r="BQ17" s="58">
        <v>0</v>
      </c>
      <c r="BR17" s="57">
        <v>0</v>
      </c>
      <c r="BS17" s="57">
        <v>0</v>
      </c>
      <c r="BT17" s="57">
        <v>0</v>
      </c>
      <c r="BU17" s="57">
        <v>3754715.53</v>
      </c>
      <c r="BV17" s="57">
        <v>0</v>
      </c>
      <c r="BW17" s="57">
        <v>3802361.85</v>
      </c>
    </row>
    <row r="18" spans="1:75" s="59" customFormat="1" ht="13.5" customHeight="1">
      <c r="A18" s="55">
        <v>110</v>
      </c>
      <c r="B18" s="56" t="s">
        <v>112</v>
      </c>
      <c r="C18" s="57">
        <v>709315.83</v>
      </c>
      <c r="D18" s="57">
        <v>0</v>
      </c>
      <c r="E18" s="57">
        <v>971970.24</v>
      </c>
      <c r="F18" s="57">
        <v>0</v>
      </c>
      <c r="G18" s="57">
        <v>0</v>
      </c>
      <c r="H18" s="57">
        <v>0</v>
      </c>
      <c r="I18" s="57">
        <v>1552.73</v>
      </c>
      <c r="J18" s="57">
        <v>0</v>
      </c>
      <c r="K18" s="57">
        <v>1552.73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3500</v>
      </c>
      <c r="Y18" s="57">
        <v>0</v>
      </c>
      <c r="Z18" s="57">
        <v>3500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0</v>
      </c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8">
        <v>0</v>
      </c>
      <c r="BR18" s="57">
        <v>0</v>
      </c>
      <c r="BS18" s="57">
        <v>0</v>
      </c>
      <c r="BT18" s="57">
        <v>0</v>
      </c>
      <c r="BU18" s="57">
        <v>714368.56</v>
      </c>
      <c r="BV18" s="57">
        <v>0</v>
      </c>
      <c r="BW18" s="57">
        <v>977022.97</v>
      </c>
    </row>
    <row r="19" spans="1:75" s="64" customFormat="1" ht="13.5" customHeight="1">
      <c r="A19" s="60">
        <v>100</v>
      </c>
      <c r="B19" s="61" t="s">
        <v>113</v>
      </c>
      <c r="C19" s="62">
        <v>12431070.51</v>
      </c>
      <c r="D19" s="62">
        <v>312775.78</v>
      </c>
      <c r="E19" s="62">
        <v>12553131.81</v>
      </c>
      <c r="F19" s="62">
        <v>0</v>
      </c>
      <c r="G19" s="62">
        <v>0</v>
      </c>
      <c r="H19" s="62">
        <v>0</v>
      </c>
      <c r="I19" s="62">
        <v>4411906.92</v>
      </c>
      <c r="J19" s="62">
        <v>102418.27</v>
      </c>
      <c r="K19" s="62">
        <v>3729052.29</v>
      </c>
      <c r="L19" s="62">
        <v>2539096.88</v>
      </c>
      <c r="M19" s="62">
        <v>11303</v>
      </c>
      <c r="N19" s="62">
        <v>2445048.88</v>
      </c>
      <c r="O19" s="62">
        <v>1210274.86</v>
      </c>
      <c r="P19" s="62">
        <v>22927.66</v>
      </c>
      <c r="Q19" s="62">
        <v>1305352.71</v>
      </c>
      <c r="R19" s="62">
        <v>623620.48</v>
      </c>
      <c r="S19" s="62">
        <v>0</v>
      </c>
      <c r="T19" s="62">
        <v>640821.01</v>
      </c>
      <c r="U19" s="62">
        <v>1663278.61</v>
      </c>
      <c r="V19" s="62">
        <v>3820.16</v>
      </c>
      <c r="W19" s="62">
        <v>1609424.53</v>
      </c>
      <c r="X19" s="62">
        <v>615995.11</v>
      </c>
      <c r="Y19" s="62">
        <v>22892.21</v>
      </c>
      <c r="Z19" s="62">
        <v>609196.32</v>
      </c>
      <c r="AA19" s="62">
        <v>11756245.35</v>
      </c>
      <c r="AB19" s="62">
        <v>36788.38</v>
      </c>
      <c r="AC19" s="62">
        <v>11696610.15</v>
      </c>
      <c r="AD19" s="62">
        <v>2566738.7</v>
      </c>
      <c r="AE19" s="62">
        <v>19371.93</v>
      </c>
      <c r="AF19" s="62">
        <v>2633287.31</v>
      </c>
      <c r="AG19" s="62">
        <v>572319.75</v>
      </c>
      <c r="AH19" s="62">
        <v>15279.27</v>
      </c>
      <c r="AI19" s="62">
        <v>317309.8</v>
      </c>
      <c r="AJ19" s="62">
        <v>3902221.98</v>
      </c>
      <c r="AK19" s="62">
        <v>24920.1</v>
      </c>
      <c r="AL19" s="62">
        <v>3467996.7</v>
      </c>
      <c r="AM19" s="62">
        <v>197958</v>
      </c>
      <c r="AN19" s="62">
        <v>0</v>
      </c>
      <c r="AO19" s="62">
        <v>124112.83</v>
      </c>
      <c r="AP19" s="62">
        <v>405019.04</v>
      </c>
      <c r="AQ19" s="62">
        <v>25913.99</v>
      </c>
      <c r="AR19" s="62">
        <v>364141.1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929998.86</v>
      </c>
      <c r="AZ19" s="62">
        <v>0</v>
      </c>
      <c r="BA19" s="62">
        <v>927803.09</v>
      </c>
      <c r="BB19" s="62">
        <v>0</v>
      </c>
      <c r="BC19" s="62">
        <v>0</v>
      </c>
      <c r="BD19" s="62">
        <v>0</v>
      </c>
      <c r="BE19" s="62">
        <v>847600.04</v>
      </c>
      <c r="BF19" s="62">
        <v>4201.41</v>
      </c>
      <c r="BG19" s="62">
        <v>593176.24</v>
      </c>
      <c r="BH19" s="62">
        <v>0</v>
      </c>
      <c r="BI19" s="62">
        <v>0</v>
      </c>
      <c r="BJ19" s="62">
        <v>0</v>
      </c>
      <c r="BK19" s="62">
        <v>522656.79</v>
      </c>
      <c r="BL19" s="62">
        <v>0</v>
      </c>
      <c r="BM19" s="62">
        <v>522656.79</v>
      </c>
      <c r="BN19" s="62">
        <v>0</v>
      </c>
      <c r="BO19" s="62">
        <v>0</v>
      </c>
      <c r="BP19" s="62">
        <v>0</v>
      </c>
      <c r="BQ19" s="63">
        <v>0</v>
      </c>
      <c r="BR19" s="62">
        <v>0</v>
      </c>
      <c r="BS19" s="62">
        <v>0</v>
      </c>
      <c r="BT19" s="62">
        <v>0</v>
      </c>
      <c r="BU19" s="62">
        <v>45196001.88</v>
      </c>
      <c r="BV19" s="62">
        <v>602612.16</v>
      </c>
      <c r="BW19" s="62">
        <v>43539121.56</v>
      </c>
    </row>
    <row r="20" spans="1:75" s="64" customFormat="1" ht="16.5" customHeight="1">
      <c r="A20" s="65"/>
      <c r="B20" s="61" t="s">
        <v>114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3"/>
      <c r="BR20" s="62"/>
      <c r="BS20" s="62"/>
      <c r="BT20" s="62"/>
      <c r="BU20" s="62"/>
      <c r="BV20" s="62"/>
      <c r="BW20" s="62"/>
    </row>
    <row r="21" spans="1:75" s="59" customFormat="1" ht="13.5" customHeight="1">
      <c r="A21" s="55">
        <v>201</v>
      </c>
      <c r="B21" s="56" t="s">
        <v>115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0</v>
      </c>
      <c r="BM21" s="57">
        <v>0</v>
      </c>
      <c r="BN21" s="57">
        <v>0</v>
      </c>
      <c r="BO21" s="57">
        <v>0</v>
      </c>
      <c r="BP21" s="57">
        <v>0</v>
      </c>
      <c r="BQ21" s="58">
        <v>0</v>
      </c>
      <c r="BR21" s="57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</row>
    <row r="22" spans="1:75" s="59" customFormat="1" ht="13.5" customHeight="1">
      <c r="A22" s="55">
        <v>202</v>
      </c>
      <c r="B22" s="56" t="s">
        <v>116</v>
      </c>
      <c r="C22" s="57">
        <v>3842550.5</v>
      </c>
      <c r="D22" s="57">
        <v>3795439.59</v>
      </c>
      <c r="E22" s="57">
        <v>1108363.72</v>
      </c>
      <c r="F22" s="57">
        <v>0</v>
      </c>
      <c r="G22" s="57">
        <v>0</v>
      </c>
      <c r="H22" s="57">
        <v>0</v>
      </c>
      <c r="I22" s="57">
        <v>18316.6</v>
      </c>
      <c r="J22" s="57">
        <v>76297.08</v>
      </c>
      <c r="K22" s="57">
        <v>37942.59</v>
      </c>
      <c r="L22" s="57">
        <v>609896.87</v>
      </c>
      <c r="M22" s="57">
        <v>233200.17</v>
      </c>
      <c r="N22" s="57">
        <v>581567.86</v>
      </c>
      <c r="O22" s="57">
        <v>48462.02</v>
      </c>
      <c r="P22" s="57">
        <v>833.87</v>
      </c>
      <c r="Q22" s="57">
        <v>132557.62</v>
      </c>
      <c r="R22" s="57">
        <v>10202.13</v>
      </c>
      <c r="S22" s="57">
        <v>44984.98</v>
      </c>
      <c r="T22" s="57">
        <v>557.22</v>
      </c>
      <c r="U22" s="57">
        <v>0</v>
      </c>
      <c r="V22" s="57">
        <v>0</v>
      </c>
      <c r="W22" s="57">
        <v>0</v>
      </c>
      <c r="X22" s="57">
        <v>1517854.42</v>
      </c>
      <c r="Y22" s="57">
        <v>1432516.47</v>
      </c>
      <c r="Z22" s="57">
        <v>1598530.9</v>
      </c>
      <c r="AA22" s="57">
        <v>1480828.39</v>
      </c>
      <c r="AB22" s="57">
        <v>821322.57</v>
      </c>
      <c r="AC22" s="57">
        <v>1487008.72</v>
      </c>
      <c r="AD22" s="57">
        <v>5217069.18</v>
      </c>
      <c r="AE22" s="57">
        <v>3792809.87</v>
      </c>
      <c r="AF22" s="57">
        <v>10338291.67</v>
      </c>
      <c r="AG22" s="57">
        <v>29989.28</v>
      </c>
      <c r="AH22" s="57">
        <v>0</v>
      </c>
      <c r="AI22" s="57">
        <v>37431.28</v>
      </c>
      <c r="AJ22" s="57">
        <v>164001.76</v>
      </c>
      <c r="AK22" s="57">
        <v>121738.74</v>
      </c>
      <c r="AL22" s="57">
        <v>52887.41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57">
        <v>0</v>
      </c>
      <c r="BE22" s="57">
        <v>14238.51</v>
      </c>
      <c r="BF22" s="57">
        <v>0</v>
      </c>
      <c r="BG22" s="57">
        <v>14238.51</v>
      </c>
      <c r="BH22" s="57">
        <v>0</v>
      </c>
      <c r="BI22" s="57">
        <v>0</v>
      </c>
      <c r="BJ22" s="57">
        <v>0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7">
        <v>0</v>
      </c>
      <c r="BQ22" s="58">
        <v>0</v>
      </c>
      <c r="BR22" s="57">
        <v>0</v>
      </c>
      <c r="BS22" s="57">
        <v>0</v>
      </c>
      <c r="BT22" s="57">
        <v>0</v>
      </c>
      <c r="BU22" s="57">
        <v>12953409.66</v>
      </c>
      <c r="BV22" s="57">
        <v>10319143.34</v>
      </c>
      <c r="BW22" s="57">
        <v>15389377.5</v>
      </c>
    </row>
    <row r="23" spans="1:75" s="59" customFormat="1" ht="13.5" customHeight="1">
      <c r="A23" s="55">
        <v>203</v>
      </c>
      <c r="B23" s="56" t="s">
        <v>117</v>
      </c>
      <c r="C23" s="57">
        <v>14741</v>
      </c>
      <c r="D23" s="57">
        <v>15959.68</v>
      </c>
      <c r="E23" s="57">
        <v>2741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100699.99</v>
      </c>
      <c r="S23" s="57">
        <v>6000</v>
      </c>
      <c r="T23" s="57">
        <v>101599.98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22200.18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8">
        <v>0</v>
      </c>
      <c r="BR23" s="57">
        <v>0</v>
      </c>
      <c r="BS23" s="57">
        <v>0</v>
      </c>
      <c r="BT23" s="57">
        <v>0</v>
      </c>
      <c r="BU23" s="57">
        <v>115440.99</v>
      </c>
      <c r="BV23" s="57">
        <v>21959.68</v>
      </c>
      <c r="BW23" s="57">
        <v>126541.16</v>
      </c>
    </row>
    <row r="24" spans="1:75" s="59" customFormat="1" ht="13.5" customHeight="1">
      <c r="A24" s="55">
        <v>204</v>
      </c>
      <c r="B24" s="56" t="s">
        <v>118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7">
        <v>0</v>
      </c>
      <c r="BQ24" s="58">
        <v>0</v>
      </c>
      <c r="BR24" s="57">
        <v>0</v>
      </c>
      <c r="BS24" s="57">
        <v>0</v>
      </c>
      <c r="BT24" s="57">
        <v>0</v>
      </c>
      <c r="BU24" s="57">
        <v>0</v>
      </c>
      <c r="BV24" s="57">
        <v>0</v>
      </c>
      <c r="BW24" s="57">
        <v>0</v>
      </c>
    </row>
    <row r="25" spans="1:75" s="59" customFormat="1" ht="13.5" customHeight="1">
      <c r="A25" s="55">
        <v>205</v>
      </c>
      <c r="B25" s="56" t="s">
        <v>119</v>
      </c>
      <c r="C25" s="57">
        <v>165503.23</v>
      </c>
      <c r="D25" s="57">
        <v>82424</v>
      </c>
      <c r="E25" s="57">
        <v>183661.76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24980.03</v>
      </c>
      <c r="AQ25" s="57">
        <v>0</v>
      </c>
      <c r="AR25" s="57">
        <v>24980.03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8">
        <v>0</v>
      </c>
      <c r="BR25" s="57">
        <v>0</v>
      </c>
      <c r="BS25" s="57">
        <v>0</v>
      </c>
      <c r="BT25" s="57">
        <v>0</v>
      </c>
      <c r="BU25" s="57">
        <v>190483.26</v>
      </c>
      <c r="BV25" s="57">
        <v>82424</v>
      </c>
      <c r="BW25" s="57">
        <v>208641.79</v>
      </c>
    </row>
    <row r="26" spans="1:75" s="64" customFormat="1" ht="13.5" customHeight="1">
      <c r="A26" s="60">
        <v>200</v>
      </c>
      <c r="B26" s="61" t="s">
        <v>120</v>
      </c>
      <c r="C26" s="62">
        <v>4022794.73</v>
      </c>
      <c r="D26" s="62">
        <v>3893823.27</v>
      </c>
      <c r="E26" s="62">
        <v>1294766.48</v>
      </c>
      <c r="F26" s="62">
        <v>0</v>
      </c>
      <c r="G26" s="62">
        <v>0</v>
      </c>
      <c r="H26" s="62">
        <v>0</v>
      </c>
      <c r="I26" s="62">
        <v>18316.6</v>
      </c>
      <c r="J26" s="62">
        <v>76297.08</v>
      </c>
      <c r="K26" s="62">
        <v>37942.59</v>
      </c>
      <c r="L26" s="62">
        <v>609896.87</v>
      </c>
      <c r="M26" s="62">
        <v>233200.17</v>
      </c>
      <c r="N26" s="62">
        <v>581567.86</v>
      </c>
      <c r="O26" s="62">
        <v>48462.02</v>
      </c>
      <c r="P26" s="62">
        <v>833.87</v>
      </c>
      <c r="Q26" s="62">
        <v>132557.62</v>
      </c>
      <c r="R26" s="62">
        <v>110902.12</v>
      </c>
      <c r="S26" s="62">
        <v>50984.98</v>
      </c>
      <c r="T26" s="62">
        <v>102157.2</v>
      </c>
      <c r="U26" s="62">
        <v>0</v>
      </c>
      <c r="V26" s="62">
        <v>0</v>
      </c>
      <c r="W26" s="62">
        <v>0</v>
      </c>
      <c r="X26" s="62">
        <v>1517854.42</v>
      </c>
      <c r="Y26" s="62">
        <v>1432516.47</v>
      </c>
      <c r="Z26" s="62">
        <v>1598530.9</v>
      </c>
      <c r="AA26" s="62">
        <v>1480828.39</v>
      </c>
      <c r="AB26" s="62">
        <v>821322.57</v>
      </c>
      <c r="AC26" s="62">
        <v>1487008.72</v>
      </c>
      <c r="AD26" s="62">
        <v>5217069.18</v>
      </c>
      <c r="AE26" s="62">
        <v>3792809.87</v>
      </c>
      <c r="AF26" s="62">
        <v>10338291.67</v>
      </c>
      <c r="AG26" s="62">
        <v>29989.28</v>
      </c>
      <c r="AH26" s="62">
        <v>0</v>
      </c>
      <c r="AI26" s="62">
        <v>37431.28</v>
      </c>
      <c r="AJ26" s="62">
        <v>164001.76</v>
      </c>
      <c r="AK26" s="62">
        <v>121738.74</v>
      </c>
      <c r="AL26" s="62">
        <v>75087.59</v>
      </c>
      <c r="AM26" s="62">
        <v>0</v>
      </c>
      <c r="AN26" s="62">
        <v>0</v>
      </c>
      <c r="AO26" s="62">
        <v>0</v>
      </c>
      <c r="AP26" s="62">
        <v>24980.03</v>
      </c>
      <c r="AQ26" s="62">
        <v>0</v>
      </c>
      <c r="AR26" s="62">
        <v>24980.03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14238.51</v>
      </c>
      <c r="BF26" s="62">
        <v>0</v>
      </c>
      <c r="BG26" s="62">
        <v>14238.51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3">
        <v>0</v>
      </c>
      <c r="BR26" s="62">
        <v>0</v>
      </c>
      <c r="BS26" s="62">
        <v>0</v>
      </c>
      <c r="BT26" s="62">
        <v>0</v>
      </c>
      <c r="BU26" s="62">
        <v>13259333.91</v>
      </c>
      <c r="BV26" s="62">
        <v>10423527.02</v>
      </c>
      <c r="BW26" s="62">
        <v>15724560.45</v>
      </c>
    </row>
    <row r="27" spans="1:75" s="64" customFormat="1" ht="16.5" customHeight="1">
      <c r="A27" s="65"/>
      <c r="B27" s="61" t="s">
        <v>121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3"/>
      <c r="BR27" s="62"/>
      <c r="BS27" s="62"/>
      <c r="BT27" s="62"/>
      <c r="BU27" s="62"/>
      <c r="BV27" s="62"/>
      <c r="BW27" s="62"/>
    </row>
    <row r="28" spans="1:75" s="59" customFormat="1" ht="13.5" customHeight="1">
      <c r="A28" s="55">
        <v>301</v>
      </c>
      <c r="B28" s="56" t="s">
        <v>122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0</v>
      </c>
      <c r="BO28" s="57">
        <v>0</v>
      </c>
      <c r="BP28" s="57">
        <v>0</v>
      </c>
      <c r="BQ28" s="58">
        <v>0</v>
      </c>
      <c r="BR28" s="57">
        <v>0</v>
      </c>
      <c r="BS28" s="57">
        <v>0</v>
      </c>
      <c r="BT28" s="57">
        <v>0</v>
      </c>
      <c r="BU28" s="57">
        <v>0</v>
      </c>
      <c r="BV28" s="57">
        <v>0</v>
      </c>
      <c r="BW28" s="57">
        <v>0</v>
      </c>
    </row>
    <row r="29" spans="1:75" s="59" customFormat="1" ht="13.5" customHeight="1">
      <c r="A29" s="55">
        <v>302</v>
      </c>
      <c r="B29" s="56" t="s">
        <v>123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7">
        <v>0</v>
      </c>
      <c r="BQ29" s="58">
        <v>0</v>
      </c>
      <c r="BR29" s="57">
        <v>0</v>
      </c>
      <c r="BS29" s="57">
        <v>0</v>
      </c>
      <c r="BT29" s="57">
        <v>0</v>
      </c>
      <c r="BU29" s="57">
        <v>0</v>
      </c>
      <c r="BV29" s="57">
        <v>0</v>
      </c>
      <c r="BW29" s="57">
        <v>0</v>
      </c>
    </row>
    <row r="30" spans="1:75" s="59" customFormat="1" ht="13.5" customHeight="1">
      <c r="A30" s="55">
        <v>303</v>
      </c>
      <c r="B30" s="56" t="s">
        <v>124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7">
        <v>0</v>
      </c>
      <c r="BQ30" s="58">
        <v>0</v>
      </c>
      <c r="BR30" s="57">
        <v>0</v>
      </c>
      <c r="BS30" s="57">
        <v>0</v>
      </c>
      <c r="BT30" s="57">
        <v>0</v>
      </c>
      <c r="BU30" s="57">
        <v>0</v>
      </c>
      <c r="BV30" s="57">
        <v>0</v>
      </c>
      <c r="BW30" s="57">
        <v>0</v>
      </c>
    </row>
    <row r="31" spans="1:75" s="59" customFormat="1" ht="13.5" customHeight="1">
      <c r="A31" s="55">
        <v>304</v>
      </c>
      <c r="B31" s="56" t="s">
        <v>125</v>
      </c>
      <c r="C31" s="57">
        <v>1000000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8">
        <v>0</v>
      </c>
      <c r="BR31" s="57">
        <v>0</v>
      </c>
      <c r="BS31" s="57">
        <v>0</v>
      </c>
      <c r="BT31" s="57">
        <v>0</v>
      </c>
      <c r="BU31" s="57">
        <v>1000000</v>
      </c>
      <c r="BV31" s="57">
        <v>0</v>
      </c>
      <c r="BW31" s="57">
        <v>0</v>
      </c>
    </row>
    <row r="32" spans="1:75" s="64" customFormat="1" ht="13.5" customHeight="1">
      <c r="A32" s="60">
        <v>300</v>
      </c>
      <c r="B32" s="61" t="s">
        <v>126</v>
      </c>
      <c r="C32" s="62">
        <v>1000000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3">
        <v>0</v>
      </c>
      <c r="BR32" s="62">
        <v>0</v>
      </c>
      <c r="BS32" s="62">
        <v>0</v>
      </c>
      <c r="BT32" s="62">
        <v>0</v>
      </c>
      <c r="BU32" s="62">
        <v>1000000</v>
      </c>
      <c r="BV32" s="62">
        <v>0</v>
      </c>
      <c r="BW32" s="62">
        <v>0</v>
      </c>
    </row>
    <row r="33" spans="1:75" s="64" customFormat="1" ht="16.5" customHeight="1">
      <c r="A33" s="65"/>
      <c r="B33" s="61" t="s">
        <v>127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3"/>
      <c r="BR33" s="62"/>
      <c r="BS33" s="62"/>
      <c r="BT33" s="62"/>
      <c r="BU33" s="62"/>
      <c r="BV33" s="62"/>
      <c r="BW33" s="62"/>
    </row>
    <row r="34" spans="1:75" s="59" customFormat="1" ht="13.5" customHeight="1">
      <c r="A34" s="55">
        <v>401</v>
      </c>
      <c r="B34" s="66" t="s">
        <v>128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192025.34</v>
      </c>
      <c r="BL34" s="57">
        <v>0</v>
      </c>
      <c r="BM34" s="57">
        <v>192025.34</v>
      </c>
      <c r="BN34" s="57">
        <v>0</v>
      </c>
      <c r="BO34" s="57">
        <v>0</v>
      </c>
      <c r="BP34" s="57">
        <v>0</v>
      </c>
      <c r="BQ34" s="58">
        <v>0</v>
      </c>
      <c r="BR34" s="57">
        <v>0</v>
      </c>
      <c r="BS34" s="57">
        <v>0</v>
      </c>
      <c r="BT34" s="57">
        <v>0</v>
      </c>
      <c r="BU34" s="57">
        <v>192025.34</v>
      </c>
      <c r="BV34" s="57">
        <v>0</v>
      </c>
      <c r="BW34" s="57">
        <v>192025.34</v>
      </c>
    </row>
    <row r="35" spans="1:75" s="59" customFormat="1" ht="13.5" customHeight="1">
      <c r="A35" s="55">
        <v>402</v>
      </c>
      <c r="B35" s="66" t="s">
        <v>129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7">
        <v>0</v>
      </c>
      <c r="BD35" s="57">
        <v>0</v>
      </c>
      <c r="BE35" s="57">
        <v>0</v>
      </c>
      <c r="BF35" s="57">
        <v>0</v>
      </c>
      <c r="BG35" s="57">
        <v>0</v>
      </c>
      <c r="BH35" s="57">
        <v>0</v>
      </c>
      <c r="BI35" s="57">
        <v>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8">
        <v>0</v>
      </c>
      <c r="BR35" s="57">
        <v>0</v>
      </c>
      <c r="BS35" s="57">
        <v>0</v>
      </c>
      <c r="BT35" s="57">
        <v>0</v>
      </c>
      <c r="BU35" s="57">
        <v>0</v>
      </c>
      <c r="BV35" s="57">
        <v>0</v>
      </c>
      <c r="BW35" s="57">
        <v>0</v>
      </c>
    </row>
    <row r="36" spans="1:75" s="59" customFormat="1" ht="13.5" customHeight="1">
      <c r="A36" s="55">
        <v>403</v>
      </c>
      <c r="B36" s="66" t="s">
        <v>130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1905253.9</v>
      </c>
      <c r="BL36" s="57">
        <v>0</v>
      </c>
      <c r="BM36" s="57">
        <v>1905253.9</v>
      </c>
      <c r="BN36" s="57">
        <v>0</v>
      </c>
      <c r="BO36" s="57">
        <v>0</v>
      </c>
      <c r="BP36" s="57">
        <v>0</v>
      </c>
      <c r="BQ36" s="58">
        <v>0</v>
      </c>
      <c r="BR36" s="57">
        <v>0</v>
      </c>
      <c r="BS36" s="57">
        <v>0</v>
      </c>
      <c r="BT36" s="57">
        <v>0</v>
      </c>
      <c r="BU36" s="57">
        <v>1905253.9</v>
      </c>
      <c r="BV36" s="57">
        <v>0</v>
      </c>
      <c r="BW36" s="57">
        <v>1905253.9</v>
      </c>
    </row>
    <row r="37" spans="1:75" s="59" customFormat="1" ht="13.5" customHeight="1">
      <c r="A37" s="55">
        <v>404</v>
      </c>
      <c r="B37" s="66" t="s">
        <v>131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7">
        <v>0</v>
      </c>
      <c r="BD37" s="57">
        <v>0</v>
      </c>
      <c r="BE37" s="57">
        <v>0</v>
      </c>
      <c r="BF37" s="57">
        <v>0</v>
      </c>
      <c r="BG37" s="57">
        <v>0</v>
      </c>
      <c r="BH37" s="57">
        <v>0</v>
      </c>
      <c r="BI37" s="57">
        <v>0</v>
      </c>
      <c r="BJ37" s="57">
        <v>0</v>
      </c>
      <c r="BK37" s="57">
        <v>0</v>
      </c>
      <c r="BL37" s="57">
        <v>0</v>
      </c>
      <c r="BM37" s="57">
        <v>0</v>
      </c>
      <c r="BN37" s="57">
        <v>0</v>
      </c>
      <c r="BO37" s="57">
        <v>0</v>
      </c>
      <c r="BP37" s="57">
        <v>0</v>
      </c>
      <c r="BQ37" s="58">
        <v>0</v>
      </c>
      <c r="BR37" s="57">
        <v>0</v>
      </c>
      <c r="BS37" s="57">
        <v>0</v>
      </c>
      <c r="BT37" s="57">
        <v>0</v>
      </c>
      <c r="BU37" s="57">
        <v>0</v>
      </c>
      <c r="BV37" s="57">
        <v>0</v>
      </c>
      <c r="BW37" s="57">
        <v>0</v>
      </c>
    </row>
    <row r="38" spans="1:75" s="64" customFormat="1" ht="13.5" customHeight="1">
      <c r="A38" s="60">
        <v>400</v>
      </c>
      <c r="B38" s="61" t="s">
        <v>132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2097279.24</v>
      </c>
      <c r="BL38" s="62">
        <v>0</v>
      </c>
      <c r="BM38" s="62">
        <v>2097279.24</v>
      </c>
      <c r="BN38" s="62">
        <v>0</v>
      </c>
      <c r="BO38" s="62">
        <v>0</v>
      </c>
      <c r="BP38" s="62">
        <v>0</v>
      </c>
      <c r="BQ38" s="63">
        <v>0</v>
      </c>
      <c r="BR38" s="62">
        <v>0</v>
      </c>
      <c r="BS38" s="62">
        <v>0</v>
      </c>
      <c r="BT38" s="62">
        <v>0</v>
      </c>
      <c r="BU38" s="62">
        <v>2097279.24</v>
      </c>
      <c r="BV38" s="62">
        <v>0</v>
      </c>
      <c r="BW38" s="62">
        <v>2097279.24</v>
      </c>
    </row>
    <row r="39" spans="1:75" s="64" customFormat="1" ht="23.25" customHeight="1">
      <c r="A39" s="65"/>
      <c r="B39" s="67" t="s">
        <v>133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3"/>
      <c r="BR39" s="62"/>
      <c r="BS39" s="62"/>
      <c r="BT39" s="62"/>
      <c r="BU39" s="62"/>
      <c r="BV39" s="62"/>
      <c r="BW39" s="62"/>
    </row>
    <row r="40" spans="1:75" s="59" customFormat="1" ht="13.5" customHeight="1">
      <c r="A40" s="55">
        <v>501</v>
      </c>
      <c r="B40" s="56" t="s">
        <v>134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0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</v>
      </c>
      <c r="BO40" s="57">
        <v>0</v>
      </c>
      <c r="BP40" s="57">
        <v>0</v>
      </c>
      <c r="BQ40" s="58">
        <v>0</v>
      </c>
      <c r="BR40" s="57">
        <v>0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</row>
    <row r="41" spans="1:75" s="64" customFormat="1" ht="13.5" customHeight="1">
      <c r="A41" s="60">
        <v>500</v>
      </c>
      <c r="B41" s="61" t="s">
        <v>135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3">
        <v>0</v>
      </c>
      <c r="BR41" s="62">
        <v>0</v>
      </c>
      <c r="BS41" s="62">
        <v>0</v>
      </c>
      <c r="BT41" s="62">
        <v>0</v>
      </c>
      <c r="BU41" s="62">
        <v>0</v>
      </c>
      <c r="BV41" s="62">
        <v>0</v>
      </c>
      <c r="BW41" s="62">
        <v>0</v>
      </c>
    </row>
    <row r="42" spans="1:75" s="64" customFormat="1" ht="16.5" customHeight="1">
      <c r="A42" s="65"/>
      <c r="B42" s="61" t="s">
        <v>136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3"/>
      <c r="BR42" s="62"/>
      <c r="BS42" s="62"/>
      <c r="BT42" s="62"/>
      <c r="BU42" s="62"/>
      <c r="BV42" s="62"/>
      <c r="BW42" s="62"/>
    </row>
    <row r="43" spans="1:75" s="59" customFormat="1" ht="13.5" customHeight="1">
      <c r="A43" s="55">
        <v>701</v>
      </c>
      <c r="B43" s="56" t="s">
        <v>137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H43" s="57">
        <v>0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</v>
      </c>
      <c r="BQ43" s="58">
        <v>6882460.27</v>
      </c>
      <c r="BR43" s="57">
        <v>0</v>
      </c>
      <c r="BS43" s="57">
        <v>6852109.21</v>
      </c>
      <c r="BT43" s="57">
        <v>0</v>
      </c>
      <c r="BU43" s="57">
        <v>6882460.27</v>
      </c>
      <c r="BV43" s="57">
        <v>0</v>
      </c>
      <c r="BW43" s="57">
        <v>6852109.21</v>
      </c>
    </row>
    <row r="44" spans="1:75" s="59" customFormat="1" ht="13.5" customHeight="1">
      <c r="A44" s="55">
        <v>702</v>
      </c>
      <c r="B44" s="56" t="s">
        <v>138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  <c r="BO44" s="57">
        <v>0</v>
      </c>
      <c r="BP44" s="57">
        <v>0</v>
      </c>
      <c r="BQ44" s="58">
        <v>175293.15</v>
      </c>
      <c r="BR44" s="57">
        <v>0</v>
      </c>
      <c r="BS44" s="57">
        <v>85805.37</v>
      </c>
      <c r="BT44" s="57">
        <v>0</v>
      </c>
      <c r="BU44" s="57">
        <v>175293.15</v>
      </c>
      <c r="BV44" s="57">
        <v>0</v>
      </c>
      <c r="BW44" s="57">
        <v>85805.37</v>
      </c>
    </row>
    <row r="45" spans="1:75" s="64" customFormat="1" ht="13.5" customHeight="1">
      <c r="A45" s="60">
        <v>700</v>
      </c>
      <c r="B45" s="61" t="s">
        <v>139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9">
        <v>7057753.42</v>
      </c>
      <c r="BR45" s="68">
        <v>0</v>
      </c>
      <c r="BS45" s="68">
        <v>6937914.58</v>
      </c>
      <c r="BT45" s="68">
        <v>0</v>
      </c>
      <c r="BU45" s="68">
        <v>7057753.42</v>
      </c>
      <c r="BV45" s="68">
        <v>0</v>
      </c>
      <c r="BW45" s="68">
        <v>6937914.58</v>
      </c>
    </row>
    <row r="46" spans="1:75" s="64" customFormat="1" ht="13.5" customHeight="1">
      <c r="A46" s="41" t="s">
        <v>140</v>
      </c>
      <c r="B46" s="41"/>
      <c r="C46" s="70">
        <v>17453865.24</v>
      </c>
      <c r="D46" s="70">
        <v>4206599.05</v>
      </c>
      <c r="E46" s="70">
        <v>13847898.29</v>
      </c>
      <c r="F46" s="70">
        <v>0</v>
      </c>
      <c r="G46" s="70">
        <v>0</v>
      </c>
      <c r="H46" s="70">
        <v>0</v>
      </c>
      <c r="I46" s="70">
        <v>4430223.52</v>
      </c>
      <c r="J46" s="70">
        <v>178715.35</v>
      </c>
      <c r="K46" s="70">
        <v>3766994.88</v>
      </c>
      <c r="L46" s="70">
        <v>3148993.75</v>
      </c>
      <c r="M46" s="70">
        <v>244503.17</v>
      </c>
      <c r="N46" s="70">
        <v>3026616.74</v>
      </c>
      <c r="O46" s="70">
        <v>1258736.88</v>
      </c>
      <c r="P46" s="70">
        <v>23761.53</v>
      </c>
      <c r="Q46" s="70">
        <v>1437910.33</v>
      </c>
      <c r="R46" s="70">
        <v>734522.6</v>
      </c>
      <c r="S46" s="70">
        <v>50984.98</v>
      </c>
      <c r="T46" s="70">
        <v>742978.21</v>
      </c>
      <c r="U46" s="70">
        <v>1663278.61</v>
      </c>
      <c r="V46" s="70">
        <v>3820.16</v>
      </c>
      <c r="W46" s="70">
        <v>1609424.53</v>
      </c>
      <c r="X46" s="70">
        <v>2133849.53</v>
      </c>
      <c r="Y46" s="70">
        <v>1455408.68</v>
      </c>
      <c r="Z46" s="70">
        <v>2207727.22</v>
      </c>
      <c r="AA46" s="70">
        <v>13237073.74</v>
      </c>
      <c r="AB46" s="70">
        <v>858110.95</v>
      </c>
      <c r="AC46" s="70">
        <v>13183618.87</v>
      </c>
      <c r="AD46" s="70">
        <v>7783807.88</v>
      </c>
      <c r="AE46" s="70">
        <v>3812181.8</v>
      </c>
      <c r="AF46" s="70">
        <v>12971578.98</v>
      </c>
      <c r="AG46" s="70">
        <v>602309.03</v>
      </c>
      <c r="AH46" s="70">
        <v>15279.27</v>
      </c>
      <c r="AI46" s="70">
        <v>354741.08</v>
      </c>
      <c r="AJ46" s="70">
        <v>4066223.74</v>
      </c>
      <c r="AK46" s="70">
        <v>146658.84</v>
      </c>
      <c r="AL46" s="70">
        <v>3543084.29</v>
      </c>
      <c r="AM46" s="70">
        <v>197958</v>
      </c>
      <c r="AN46" s="70">
        <v>0</v>
      </c>
      <c r="AO46" s="70">
        <v>124112.83</v>
      </c>
      <c r="AP46" s="70">
        <v>429999.07</v>
      </c>
      <c r="AQ46" s="70">
        <v>25913.99</v>
      </c>
      <c r="AR46" s="70">
        <v>389121.13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929998.86</v>
      </c>
      <c r="AZ46" s="70">
        <v>0</v>
      </c>
      <c r="BA46" s="70">
        <v>927803.09</v>
      </c>
      <c r="BB46" s="70">
        <v>0</v>
      </c>
      <c r="BC46" s="70">
        <v>0</v>
      </c>
      <c r="BD46" s="70">
        <v>0</v>
      </c>
      <c r="BE46" s="70">
        <v>861838.55</v>
      </c>
      <c r="BF46" s="70">
        <v>4201.41</v>
      </c>
      <c r="BG46" s="70">
        <v>607414.75</v>
      </c>
      <c r="BH46" s="70">
        <v>0</v>
      </c>
      <c r="BI46" s="70">
        <v>0</v>
      </c>
      <c r="BJ46" s="70">
        <v>0</v>
      </c>
      <c r="BK46" s="70">
        <v>2619936.03</v>
      </c>
      <c r="BL46" s="70">
        <v>0</v>
      </c>
      <c r="BM46" s="70">
        <v>2619936.03</v>
      </c>
      <c r="BN46" s="70">
        <v>0</v>
      </c>
      <c r="BO46" s="70">
        <v>0</v>
      </c>
      <c r="BP46" s="70">
        <v>0</v>
      </c>
      <c r="BQ46" s="70">
        <v>7057753.42</v>
      </c>
      <c r="BR46" s="70">
        <v>0</v>
      </c>
      <c r="BS46" s="70">
        <v>6937914.58</v>
      </c>
      <c r="BT46" s="70">
        <v>0</v>
      </c>
      <c r="BU46" s="70">
        <v>68610368.45</v>
      </c>
      <c r="BV46" s="70">
        <v>11026139.18</v>
      </c>
      <c r="BW46" s="70">
        <v>68298875.83</v>
      </c>
    </row>
    <row r="47" spans="1:75" s="74" customFormat="1" ht="21.75" customHeight="1">
      <c r="A47" s="71" t="s">
        <v>141</v>
      </c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3">
        <f>'rend entrata 2019'!C57-(BU46+BV46)</f>
        <v>7971576.960000008</v>
      </c>
      <c r="BV47" s="72"/>
      <c r="BW47" s="72"/>
    </row>
    <row r="48" ht="12.75">
      <c r="A48" s="34" t="s">
        <v>142</v>
      </c>
    </row>
    <row r="49" ht="12.75">
      <c r="A49" s="34" t="s">
        <v>143</v>
      </c>
    </row>
  </sheetData>
  <sheetProtection selectLockedCells="1" selectUnlockedCells="1"/>
  <mergeCells count="100">
    <mergeCell ref="A3:B6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T4"/>
    <mergeCell ref="BU3:BW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BQ4:BS4"/>
    <mergeCell ref="C5:D5"/>
    <mergeCell ref="E5:E6"/>
    <mergeCell ref="F5:G5"/>
    <mergeCell ref="H5:H6"/>
    <mergeCell ref="I5:J5"/>
    <mergeCell ref="K5:K6"/>
    <mergeCell ref="L5:M5"/>
    <mergeCell ref="N5:N6"/>
    <mergeCell ref="O5:P5"/>
    <mergeCell ref="Q5:Q6"/>
    <mergeCell ref="R5:S5"/>
    <mergeCell ref="T5:T6"/>
    <mergeCell ref="U5:V5"/>
    <mergeCell ref="W5:W6"/>
    <mergeCell ref="X5:Y5"/>
    <mergeCell ref="Z5:Z6"/>
    <mergeCell ref="AA5:AB5"/>
    <mergeCell ref="AC5:AC6"/>
    <mergeCell ref="AD5:AE5"/>
    <mergeCell ref="AF5:AF6"/>
    <mergeCell ref="AG5:AH5"/>
    <mergeCell ref="AI5:AI6"/>
    <mergeCell ref="AJ5:AK5"/>
    <mergeCell ref="AL5:AL6"/>
    <mergeCell ref="AM5:AN5"/>
    <mergeCell ref="AO5:AO6"/>
    <mergeCell ref="AP5:AQ5"/>
    <mergeCell ref="AR5:AR6"/>
    <mergeCell ref="AS5:AT5"/>
    <mergeCell ref="AU5:AU6"/>
    <mergeCell ref="AV5:AW5"/>
    <mergeCell ref="AX5:AX6"/>
    <mergeCell ref="AY5:AZ5"/>
    <mergeCell ref="BA5:BA6"/>
    <mergeCell ref="BB5:BC5"/>
    <mergeCell ref="BD5:BD6"/>
    <mergeCell ref="BE5:BF5"/>
    <mergeCell ref="BG5:BG6"/>
    <mergeCell ref="BH5:BI5"/>
    <mergeCell ref="BJ5:BJ6"/>
    <mergeCell ref="BK5:BL5"/>
    <mergeCell ref="BM5:BM6"/>
    <mergeCell ref="BN5:BO5"/>
    <mergeCell ref="BP5:BP6"/>
    <mergeCell ref="BQ5:BR5"/>
    <mergeCell ref="BS5:BS6"/>
    <mergeCell ref="BT5:BT6"/>
    <mergeCell ref="BU5:BV5"/>
    <mergeCell ref="BW5:BW6"/>
    <mergeCell ref="A46:B46"/>
    <mergeCell ref="A47:B47"/>
  </mergeCells>
  <printOptions/>
  <pageMargins left="0.39375" right="0.39375" top="0.5763888888888888" bottom="0.19652777777777777" header="0.3541666666666667" footer="0.5118055555555555"/>
  <pageSetup horizontalDpi="300" verticalDpi="300" orientation="landscape" scale="74"/>
  <headerFooter alignWithMargins="0">
    <oddHeader>&amp;C&amp;8ENTI IN CONTABILITA' FINANZIARIA SOGGETTI AL DLGS 118/2011
Prospetto di cui all'articolo 8, comma 1, del Decreto Legge 24 aprile 2014, n. 66&amp;R  ALLEGATO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2020-10-06T15:15:25Z</cp:lastPrinted>
  <dcterms:created xsi:type="dcterms:W3CDTF">2020-10-01T13:28:04Z</dcterms:created>
  <dcterms:modified xsi:type="dcterms:W3CDTF">2020-10-06T15:21:11Z</dcterms:modified>
  <cp:category/>
  <cp:version/>
  <cp:contentType/>
  <cp:contentStatus/>
  <cp:revision>8</cp:revision>
</cp:coreProperties>
</file>